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-MIR" sheetId="1" r:id="rId4"/>
    <sheet state="visible" name="INDICADORES ESTRATEGICOS" sheetId="2" r:id="rId5"/>
    <sheet state="hidden" name="VARIACION DE PRESUPUESTO" sheetId="3" r:id="rId6"/>
    <sheet state="hidden" name="Hoja 4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0IyDTbZ0bsQdVRDtHcaoz8JNQtj6r7MA1gfHWITG46w="/>
    </ext>
  </extLst>
</workbook>
</file>

<file path=xl/sharedStrings.xml><?xml version="1.0" encoding="utf-8"?>
<sst xmlns="http://schemas.openxmlformats.org/spreadsheetml/2006/main" count="312" uniqueCount="217">
  <si>
    <t xml:space="preserve"> </t>
  </si>
  <si>
    <t>PROGRAMA OPERATIVO ANUAL (POA) / MATRIZ DE INDICADORES DE RESULTADOS (MIR)</t>
  </si>
  <si>
    <t>EJE</t>
  </si>
  <si>
    <t>PROSPERIDAD, DESARROLLO ECONÓMICO Y TURISMO</t>
  </si>
  <si>
    <t>UNIDAD ADMINISTRATIVA QUE ELABORA</t>
  </si>
  <si>
    <t>OFICIALÍA MAYOR DE PADRÓN Y LICENCIAS</t>
  </si>
  <si>
    <t>FECHA DE ELABORACIÓN: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</si>
  <si>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</si>
  <si>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</si>
  <si>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</si>
  <si>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</si>
  <si>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</si>
  <si>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</si>
  <si>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REQUERIMIENTOS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</si>
  <si>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</si>
  <si>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</si>
  <si>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</si>
  <si>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</si>
  <si>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</si>
  <si>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</si>
  <si>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FIN</t>
  </si>
  <si>
    <t xml:space="preserve"> Contar con un sistema de trámites fácil, sencillo, digital y ordenado para el otorgamiento, almacenamiento y consulta interna de permisos provisionales y licencias de funcionamiento de comercio, que otorga al ciudadano calidad, eficiencia y comodidad.</t>
  </si>
  <si>
    <t>NO</t>
  </si>
  <si>
    <t>Número de Licencias y permisos provisionales  expedidos durante el periodo que se informa</t>
  </si>
  <si>
    <t xml:space="preserve">Suma acumulada </t>
  </si>
  <si>
    <t>Número</t>
  </si>
  <si>
    <t xml:space="preserve">Anual </t>
  </si>
  <si>
    <t xml:space="preserve">SICAGEM </t>
  </si>
  <si>
    <t>Hardware en reparación, excesiva carga de trabajo en otras secciones que impidan al trabajador avanzar en el proceso</t>
  </si>
  <si>
    <t>Partida</t>
  </si>
  <si>
    <t>Monto</t>
  </si>
  <si>
    <t>PROPÓSITO 1</t>
  </si>
  <si>
    <t xml:space="preserve">Realizar la actualización del archivo físico y digital </t>
  </si>
  <si>
    <t>No</t>
  </si>
  <si>
    <t>Digitalización de documentación</t>
  </si>
  <si>
    <t>Suma acumulada</t>
  </si>
  <si>
    <t xml:space="preserve">Número </t>
  </si>
  <si>
    <t>COMPONENTE 1</t>
  </si>
  <si>
    <t xml:space="preserve"> Escanear e indexar de manera ordenada los
expedientes del año 2022, 2023, 2024, 2025 y 2026.  </t>
  </si>
  <si>
    <t xml:space="preserve">No </t>
  </si>
  <si>
    <t xml:space="preserve">Número de licencias disponibles para su consulta digital </t>
  </si>
  <si>
    <t xml:space="preserve">número </t>
  </si>
  <si>
    <t>ACTIVIDAD 1.1</t>
  </si>
  <si>
    <t xml:space="preserve"> Escanear e indexar de manera ordenada los expedientes de licencias nuevas del año 2026, dentro de los siguientes dias 90 días hábiles en que sean recepcionados</t>
  </si>
  <si>
    <t xml:space="preserve">Número de licencias nuevas  año 2026 disponibles para su consulta digital </t>
  </si>
  <si>
    <t>Personal y recursos materiales necesarios para la realización satisfactoria de las actividades</t>
  </si>
  <si>
    <t>ACTIVIDAD 1.2</t>
  </si>
  <si>
    <t>Escanear e indexar de manera ordenada los expedientes de refrendos del año 2026,dentro del mismo ejercicio fiscal</t>
  </si>
  <si>
    <t>Número de licencias refrendadas del año 2026, disponibles para consulta digital</t>
  </si>
  <si>
    <t>ACTIVIDAD 1.3</t>
  </si>
  <si>
    <t>Escanear e indexar de manera ordenada los expedientes del año 2022, 2023, 2024, 2025 y 2026.</t>
  </si>
  <si>
    <t xml:space="preserve">
No </t>
  </si>
  <si>
    <t>Número de licencias nuevas y  refrendadas de años anteriores, disponibles para consulta digital</t>
  </si>
  <si>
    <t>COMPONENTE 2</t>
  </si>
  <si>
    <t>Llevar a cabo la Actualización continua del padrón de comercios</t>
  </si>
  <si>
    <t>Padrón de comercios</t>
  </si>
  <si>
    <t>Semestral</t>
  </si>
  <si>
    <t>Informe de actividades</t>
  </si>
  <si>
    <t>ACTIVIDAD 2.1</t>
  </si>
  <si>
    <t xml:space="preserve">Llevar registro mensual de licencias nuevas,
refrendos y bajas de licencias  </t>
  </si>
  <si>
    <t xml:space="preserve">Número y registro  de licencias expedidas como nuevas, refrendos y dadas de baja del padrón de comercio </t>
  </si>
  <si>
    <t xml:space="preserve">Trimestral </t>
  </si>
  <si>
    <t>ACTIVIDAD 2.2</t>
  </si>
  <si>
    <t>Realizar verificaciones físicas a locales comerciales que solicitan giros de comercio de regulación especial o restringidos para su autorización</t>
  </si>
  <si>
    <t xml:space="preserve">Licencias de  comercio verificadas </t>
  </si>
  <si>
    <t>Trimestral</t>
  </si>
  <si>
    <t>SICAGEM</t>
  </si>
  <si>
    <t>Personal, vehículo y recursos materiales necesarios para la realización satisfactoria de las actividades</t>
  </si>
  <si>
    <t>COMPONENTE 3</t>
  </si>
  <si>
    <t xml:space="preserve">Vincular los  permisos provisionales adicionales a las licencias de funcionamiento </t>
  </si>
  <si>
    <t xml:space="preserve">Si </t>
  </si>
  <si>
    <t>Normatividad municipal de Ventanilla Única en materia comercial y económica elaborada</t>
  </si>
  <si>
    <t xml:space="preserve">Informe de actividades </t>
  </si>
  <si>
    <t>ACTIVIDAD 3.1</t>
  </si>
  <si>
    <t xml:space="preserve">Llevar un registro sobre La ventanilla de comercio en vía pública de permisos otorgados para venta ambulante. </t>
  </si>
  <si>
    <t>SI</t>
  </si>
  <si>
    <t xml:space="preserve">Comerciantes que laboran en vía pública empadronados y tianguis 
</t>
  </si>
  <si>
    <t>ACTIVIDAD 3.2</t>
  </si>
  <si>
    <t>La ventanilla de comercio en vía pública lleva un registro de permisos otorgados como comercio "semifijo"</t>
  </si>
  <si>
    <t xml:space="preserve">Comerciantes que laboran en vía pública empadronados y tianguis </t>
  </si>
  <si>
    <t>ACTIVIDAD 3.3</t>
  </si>
  <si>
    <t xml:space="preserve">La ventanilla de comercio en vía pública lleva un registro de permisos otorgados en tianguis </t>
  </si>
  <si>
    <t>ACTIVIDAD 3.4</t>
  </si>
  <si>
    <t>La ventanilla de imagen visual permisos de publicidad, letreros, línea amarilla,deben llevar un registro de trámites mensual detallado para consulta y disposiciòn del personal de las otras secciones de la dependencia</t>
  </si>
  <si>
    <t>Número de permisos provisionales  otorgados por imagen visual.</t>
  </si>
  <si>
    <t xml:space="preserve">Registro interno manual </t>
  </si>
  <si>
    <t>COMPONENTE 4</t>
  </si>
  <si>
    <t xml:space="preserve">Incentivar el acercamiento con los contribuyentes que desean conocer los procesos, periodos y trámites relativos a las licencias de funcionamiento de comercio  </t>
  </si>
  <si>
    <t xml:space="preserve">Número de Cursos de capacitación </t>
  </si>
  <si>
    <t>Registro de personas que asistieron a la capacitación</t>
  </si>
  <si>
    <t>Personal y recursos materiales necesarios para la realización satisfactoria para llevar a cabo la capacitación</t>
  </si>
  <si>
    <t>ACTIVIDAD 4.1</t>
  </si>
  <si>
    <t>Impartir en coordinación con Subdirección de Emprendimiento y Competitividad, cursos informativos referentes a trámites de licencias de funcionamiento.</t>
  </si>
  <si>
    <t>ACTIVIDAD 4.2</t>
  </si>
  <si>
    <t xml:space="preserve">Dar Atención personalizada por parte de Subdirectores y Oficial Mayor de la dependencia a Contribuyentes que la solicitan </t>
  </si>
  <si>
    <t xml:space="preserve">Contribuyentes atendidos </t>
  </si>
  <si>
    <t>Mensual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</si>
  <si>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</si>
  <si>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</si>
  <si>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</si>
  <si>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</si>
  <si>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</si>
  <si>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</si>
  <si>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</si>
  <si>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</si>
  <si>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</si>
  <si>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</si>
  <si>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</si>
  <si>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</si>
  <si>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</si>
  <si>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</si>
  <si>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</si>
  <si>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</si>
  <si>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</si>
  <si>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Comerciantes que laboran en vía pública empadronados y tianguis</t>
  </si>
  <si>
    <t xml:space="preserve">Vinculacion de permisos provisionales adicionales a las licencias de funcionamiento 
</t>
  </si>
  <si>
    <t xml:space="preserve"> Generación de una ventanilla digital para realizar
trámites de licencias de funcionamiento.</t>
  </si>
  <si>
    <t xml:space="preserve">Incentivar el acercamiento con los contribuyentes que desean conocer los procesos, periodos y tramites relativos a las licencias de funcionamiento de comercio  </t>
  </si>
  <si>
    <t>SOLICITUD DE PRESPUESTO (VARIACIONES)</t>
  </si>
  <si>
    <t>Eje:</t>
  </si>
  <si>
    <t>Prosperidad, desarrollo económico y turismo</t>
  </si>
  <si>
    <t>Dependencia:</t>
  </si>
  <si>
    <t>Oficialia Mayor de Padrón y Licencias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</si>
  <si>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</si>
  <si>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</si>
  <si>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</si>
  <si>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</si>
  <si>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</si>
  <si>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</si>
  <si>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</si>
  <si>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Materiales, útiles y equipos menores de oficina</t>
  </si>
  <si>
    <t>Muebles de oficina y estantería</t>
  </si>
  <si>
    <t>Realizar verificaciones físicas a locales comerciales que soliciten giros de comercio de regulación especial o restringidos para su autorización</t>
  </si>
  <si>
    <t>Refacciones y accesorios menores de equipo de transporte</t>
  </si>
  <si>
    <t>Combustibles, lubricantes y aditivos</t>
  </si>
  <si>
    <t xml:space="preserve">Vehículos y equipo terrestres, destinados a servicios administrativos </t>
  </si>
  <si>
    <t>Por cada licencia expedida para giros restringidos o de regulación especial se realiza una inspección física al domicilio , de las cuales se expiden alrededor de 700 nuevas al año y estan distribuidas por todo el municipio; así mismo  se realizan inspecciones fisicas por parte del personal de la dependencia a comercios en vía pública, tianguis y panteones del municipio</t>
  </si>
  <si>
    <t>Atención personalizada por parte de Subdirectores y Oficial Mayor de la dependencia a Contribuyentes que la solicitan</t>
  </si>
  <si>
    <t>Equipo de cómputo y de tecnologías de la información</t>
  </si>
  <si>
    <t xml:space="preserve">La ventanilla de permisos en via publica, fijos y semi fijos deben llevar un registro de trámites mensual detallado, en cual estará disponible para consulta de las otras áreas de la dependencia. </t>
  </si>
  <si>
    <t>La Oficialía Mayor de Padrón y Licencias realiza trámites de manera presencial y via web  para licencias de giros blancos, así como sus refrendos.</t>
  </si>
  <si>
    <t xml:space="preserve">Con el fin de brindar mejor atención a los usuarios que soliciten sus trámites vía web, se requieren equipos de computo que cumplan las especificaciones necesarias para la plataforma </t>
  </si>
  <si>
    <t>TOTAL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</si>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</sst>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$&quot;* #,##0_-;_-&quot;$&quot;* \-#,##0_-;_-&quot;$&quot;* &quot;-&quot;??_-;_-@"/>
    <numFmt numFmtId="165" formatCode="mmmm yyyy"/>
    <numFmt numFmtId="166" formatCode="&quot;$&quot;#,##0.00;[Red]\-&quot;$&quot;#,##0.00"/>
    <numFmt numFmtId="167" formatCode="_-&quot;$&quot;* #,##0.00_-;\-&quot;$&quot;* #,##0.00_-;_-&quot;$&quot;* &quot;-&quot;??_-;_-@"/>
    <numFmt numFmtId="168" formatCode="&quot;$&quot;#,##0.00"/>
  </numFmts>
  <fonts count="11">
    <font>
      <sz val="11.0"/>
      <color theme="1"/>
      <name val="Calibri"/>
      <scheme val="minor"/>
    </font>
    <font>
      <b/>
      <sz val="11.0"/>
      <color theme="1"/>
      <name val="Montserrat"/>
    </font>
    <font>
      <b/>
      <sz val="9.0"/>
      <color theme="1"/>
      <name val="Montserrat"/>
    </font>
    <font>
      <sz val="11.0"/>
      <color theme="1"/>
      <name val="Montserrat"/>
    </font>
    <font/>
    <font>
      <sz val="9.0"/>
      <color theme="1"/>
      <name val="Montserrat"/>
    </font>
    <font>
      <color theme="1"/>
      <name val="Calibri"/>
    </font>
    <font>
      <b/>
      <sz val="11.0"/>
      <color rgb="FF000000"/>
      <name val="Montserrat"/>
    </font>
    <font>
      <sz val="11.0"/>
      <color rgb="FF000000"/>
      <name val="Montserrat"/>
    </font>
    <font>
      <b/>
      <sz val="11.0"/>
      <color rgb="FFFFFFFF"/>
      <name val="Montserrat"/>
    </font>
    <font>
      <sz val="11.0"/>
      <color theme="1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FFFFFF"/>
        <bgColor rgb="FFFFFFFF"/>
      </patternFill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28">
    <border/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right style="medium">
        <color rgb="FFCCCCCC"/>
      </right>
    </border>
    <border>
      <left style="medium">
        <color rgb="FFCCCCCC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CCCCCC"/>
      </left>
      <top style="medium">
        <color rgb="FFCCCCCC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bottom style="medium">
        <color rgb="FFCCCCCC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7" fillId="0" fontId="3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3" numFmtId="165" xfId="0" applyAlignment="1" applyBorder="1" applyFont="1" applyNumberFormat="1">
      <alignment horizontal="center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2" fillId="2" fontId="1" numFmtId="0" xfId="0" applyAlignment="1" applyBorder="1" applyFill="1" applyFont="1">
      <alignment horizontal="center" shrinkToFit="0" vertical="center" wrapText="1"/>
    </xf>
    <xf borderId="13" fillId="2" fontId="1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2" fillId="2" fontId="2" numFmtId="0" xfId="0" applyAlignment="1" applyBorder="1" applyFont="1">
      <alignment horizontal="center" shrinkToFit="0" vertical="center" wrapText="1"/>
    </xf>
    <xf borderId="16" fillId="2" fontId="1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8" fillId="0" fontId="3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2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17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9" xfId="0" applyAlignment="1" applyBorder="1" applyFont="1" applyNumberForma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1" numFmtId="166" xfId="0" applyAlignment="1" applyBorder="1" applyFont="1" applyNumberFormat="1">
      <alignment horizontal="center" shrinkToFit="0" vertical="center" wrapText="1"/>
    </xf>
    <xf borderId="12" fillId="2" fontId="1" numFmtId="164" xfId="0" applyAlignment="1" applyBorder="1" applyFont="1" applyNumberFormat="1">
      <alignment horizontal="center" shrinkToFit="0" vertical="center" wrapText="1"/>
    </xf>
    <xf borderId="23" fillId="0" fontId="6" numFmtId="0" xfId="0" applyBorder="1" applyFont="1"/>
    <xf borderId="24" fillId="0" fontId="6" numFmtId="0" xfId="0" applyBorder="1" applyFont="1"/>
    <xf borderId="12" fillId="3" fontId="1" numFmtId="0" xfId="0" applyAlignment="1" applyBorder="1" applyFill="1" applyFont="1">
      <alignment horizontal="center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164" xfId="0" applyAlignment="1" applyBorder="1" applyFont="1" applyNumberFormat="1">
      <alignment horizontal="center" shrinkToFit="0" vertical="center" wrapText="1"/>
    </xf>
    <xf borderId="25" fillId="0" fontId="4" numFmtId="0" xfId="0" applyBorder="1" applyFont="1"/>
    <xf borderId="24" fillId="0" fontId="4" numFmtId="0" xfId="0" applyBorder="1" applyFont="1"/>
    <xf borderId="12" fillId="4" fontId="1" numFmtId="0" xfId="0" applyAlignment="1" applyBorder="1" applyFill="1" applyFont="1">
      <alignment horizontal="center" shrinkToFit="0" vertical="center" wrapText="1"/>
    </xf>
    <xf borderId="17" fillId="0" fontId="3" numFmtId="2" xfId="0" applyAlignment="1" applyBorder="1" applyFont="1" applyNumberFormat="1">
      <alignment horizontal="center" shrinkToFit="0" vertical="center" wrapText="1"/>
    </xf>
    <xf borderId="12" fillId="4" fontId="3" numFmtId="166" xfId="0" applyAlignment="1" applyBorder="1" applyFont="1" applyNumberFormat="1">
      <alignment horizontal="center" shrinkToFit="0" vertical="center" wrapText="1"/>
    </xf>
    <xf borderId="16" fillId="4" fontId="3" numFmtId="0" xfId="0" applyAlignment="1" applyBorder="1" applyFont="1">
      <alignment horizontal="center" shrinkToFit="0" vertical="center" wrapText="1"/>
    </xf>
    <xf borderId="17" fillId="4" fontId="3" numFmtId="164" xfId="0" applyAlignment="1" applyBorder="1" applyFont="1" applyNumberFormat="1">
      <alignment horizontal="center" shrinkToFit="0" vertical="center" wrapText="1"/>
    </xf>
    <xf borderId="21" fillId="4" fontId="3" numFmtId="0" xfId="0" applyAlignment="1" applyBorder="1" applyFont="1">
      <alignment horizontal="center" shrinkToFit="0" vertical="center" wrapText="1"/>
    </xf>
    <xf borderId="22" fillId="4" fontId="3" numFmtId="164" xfId="0" applyAlignment="1" applyBorder="1" applyFont="1" applyNumberFormat="1">
      <alignment horizontal="center" shrinkToFit="0" vertical="center" wrapText="1"/>
    </xf>
    <xf borderId="23" fillId="5" fontId="3" numFmtId="0" xfId="0" applyAlignment="1" applyBorder="1" applyFill="1" applyFont="1">
      <alignment horizontal="center" shrinkToFit="0" vertical="center" wrapText="1"/>
    </xf>
    <xf borderId="24" fillId="5" fontId="3" numFmtId="164" xfId="0" applyAlignment="1" applyBorder="1" applyFont="1" applyNumberFormat="1">
      <alignment horizontal="center" shrinkToFit="0" vertical="center" wrapText="1"/>
    </xf>
    <xf borderId="12" fillId="6" fontId="1" numFmtId="0" xfId="0" applyAlignment="1" applyBorder="1" applyFill="1" applyFont="1">
      <alignment horizontal="center" shrinkToFit="0" vertical="center" wrapText="1"/>
    </xf>
    <xf borderId="23" fillId="4" fontId="3" numFmtId="0" xfId="0" applyAlignment="1" applyBorder="1" applyFont="1">
      <alignment horizontal="center" shrinkToFit="0" vertical="center" wrapText="1"/>
    </xf>
    <xf borderId="24" fillId="4" fontId="3" numFmtId="164" xfId="0" applyAlignment="1" applyBorder="1" applyFont="1" applyNumberFormat="1">
      <alignment horizontal="center" shrinkToFit="0" vertical="center" wrapText="1"/>
    </xf>
    <xf borderId="23" fillId="7" fontId="3" numFmtId="0" xfId="0" applyAlignment="1" applyBorder="1" applyFill="1" applyFont="1">
      <alignment horizontal="center" shrinkToFit="0" vertical="center" wrapText="1"/>
    </xf>
    <xf borderId="24" fillId="7" fontId="3" numFmtId="164" xfId="0" applyAlignment="1" applyBorder="1" applyFont="1" applyNumberFormat="1">
      <alignment horizontal="center" shrinkToFit="0" vertical="center" wrapText="1"/>
    </xf>
    <xf borderId="12" fillId="7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12" fillId="6" fontId="1" numFmtId="0" xfId="0" applyAlignment="1" applyBorder="1" applyFont="1">
      <alignment horizontal="center" readingOrder="0" shrinkToFit="0" vertical="center" wrapText="1"/>
    </xf>
    <xf borderId="12" fillId="4" fontId="1" numFmtId="0" xfId="0" applyAlignment="1" applyBorder="1" applyFont="1">
      <alignment horizontal="center" readingOrder="0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22" fillId="0" fontId="3" numFmtId="164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26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shrinkToFit="0" vertical="center" wrapText="1"/>
    </xf>
    <xf borderId="12" fillId="2" fontId="7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20" fillId="0" fontId="8" numFmtId="9" xfId="0" applyAlignment="1" applyBorder="1" applyFont="1" applyNumberFormat="1">
      <alignment horizontal="center" shrinkToFit="0" vertical="center" wrapText="1"/>
    </xf>
    <xf borderId="20" fillId="0" fontId="3" numFmtId="9" xfId="0" applyAlignment="1" applyBorder="1" applyFont="1" applyNumberForma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0" fillId="8" fontId="1" numFmtId="0" xfId="0" applyAlignment="1" applyBorder="1" applyFill="1" applyFont="1">
      <alignment horizontal="center" shrinkToFit="0" vertical="center" wrapText="1"/>
    </xf>
    <xf borderId="13" fillId="8" fontId="3" numFmtId="0" xfId="0" applyAlignment="1" applyBorder="1" applyFont="1">
      <alignment horizontal="center" shrinkToFit="0" vertical="center" wrapText="1"/>
    </xf>
    <xf borderId="20" fillId="9" fontId="1" numFmtId="0" xfId="0" applyAlignment="1" applyBorder="1" applyFill="1" applyFont="1">
      <alignment horizontal="center" shrinkToFit="0" vertical="center" wrapText="1"/>
    </xf>
    <xf borderId="13" fillId="9" fontId="3" numFmtId="0" xfId="0" applyAlignment="1" applyBorder="1" applyFont="1">
      <alignment horizontal="center" shrinkToFit="0" vertical="center" wrapText="1"/>
    </xf>
    <xf borderId="20" fillId="8" fontId="1" numFmtId="167" xfId="0" applyAlignment="1" applyBorder="1" applyFont="1" applyNumberFormat="1">
      <alignment horizontal="center" shrinkToFit="0" vertical="center" wrapText="1"/>
    </xf>
    <xf borderId="20" fillId="0" fontId="3" numFmtId="168" xfId="0" applyAlignment="1" applyBorder="1" applyFont="1" applyNumberFormat="1">
      <alignment horizontal="center" shrinkToFit="0" vertical="center" wrapText="1"/>
    </xf>
    <xf borderId="0" fillId="0" fontId="3" numFmtId="168" xfId="0" applyAlignment="1" applyFont="1" applyNumberForma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10" fontId="9" numFmtId="0" xfId="0" applyAlignment="1" applyFill="1" applyFont="1">
      <alignment horizontal="center" vertical="bottom"/>
    </xf>
    <xf borderId="0" fillId="10" fontId="9" numFmtId="0" xfId="0" applyAlignment="1" applyFont="1">
      <alignment horizontal="center" shrinkToFit="0" vertical="center" wrapText="1"/>
    </xf>
    <xf borderId="0" fillId="11" fontId="5" numFmtId="0" xfId="0" applyAlignment="1" applyFill="1" applyFont="1">
      <alignment vertical="bottom"/>
    </xf>
    <xf borderId="0" fillId="11" fontId="10" numFmtId="0" xfId="0" applyAlignment="1" applyFont="1">
      <alignment horizontal="center" shrinkToFit="0" vertical="center" wrapText="1"/>
    </xf>
    <xf borderId="0" fillId="12" fontId="5" numFmtId="0" xfId="0" applyAlignment="1" applyFill="1" applyFont="1">
      <alignment vertical="bottom"/>
    </xf>
    <xf borderId="0" fillId="12" fontId="10" numFmtId="0" xfId="0" applyAlignment="1" applyFont="1">
      <alignment horizontal="center" shrinkToFit="0" vertical="center" wrapText="1"/>
    </xf>
    <xf borderId="0" fillId="13" fontId="5" numFmtId="0" xfId="0" applyAlignment="1" applyFill="1" applyFont="1">
      <alignment vertical="bottom"/>
    </xf>
    <xf borderId="0" fillId="13" fontId="10" numFmtId="0" xfId="0" applyAlignment="1" applyFont="1">
      <alignment horizontal="center" shrinkToFit="0" vertical="center" wrapText="1"/>
    </xf>
    <xf borderId="0" fillId="8" fontId="5" numFmtId="0" xfId="0" applyAlignment="1" applyFont="1">
      <alignment vertical="bottom"/>
    </xf>
    <xf borderId="0" fillId="8" fontId="10" numFmtId="0" xfId="0" applyAlignment="1" applyFont="1">
      <alignment horizontal="center" shrinkToFit="0" vertical="center" wrapText="1"/>
    </xf>
    <xf borderId="0" fillId="9" fontId="5" numFmtId="0" xfId="0" applyAlignment="1" applyFont="1">
      <alignment vertical="bottom"/>
    </xf>
    <xf borderId="0" fillId="9" fontId="10" numFmtId="0" xfId="0" applyAlignment="1" applyFont="1">
      <alignment horizontal="center" shrinkToFit="0" vertical="center" wrapText="1"/>
    </xf>
    <xf borderId="0" fillId="14" fontId="5" numFmtId="0" xfId="0" applyAlignment="1" applyFill="1" applyFont="1">
      <alignment vertical="bottom"/>
    </xf>
    <xf borderId="0" fillId="14" fontId="10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0.57"/>
    <col customWidth="1" min="2" max="2" width="48.29"/>
    <col customWidth="1" min="3" max="3" width="18.71"/>
    <col customWidth="1" min="4" max="4" width="42.43"/>
    <col customWidth="1" min="5" max="5" width="21.57"/>
    <col customWidth="1" min="6" max="6" width="16.43"/>
    <col customWidth="1" min="7" max="7" width="20.14"/>
    <col customWidth="1" min="8" max="8" width="25.29"/>
    <col customWidth="1" min="9" max="9" width="20.71"/>
    <col customWidth="1" min="10" max="10" width="19.29"/>
    <col customWidth="1" min="11" max="11" width="26.43"/>
    <col customWidth="1" min="12" max="12" width="20.14"/>
    <col customWidth="1" min="13" max="13" width="8.86"/>
    <col customWidth="1" min="14" max="14" width="15.43"/>
    <col customWidth="1" min="15" max="15" width="13.86"/>
    <col customWidth="1" min="16" max="16" width="10.71"/>
  </cols>
  <sheetData>
    <row r="1" ht="48.0" customHeight="1">
      <c r="A1" s="1"/>
      <c r="B1" s="1"/>
      <c r="C1" s="1"/>
      <c r="D1" s="1" t="s">
        <v>0</v>
      </c>
      <c r="E1" s="1" t="s">
        <v>0</v>
      </c>
      <c r="F1" s="1"/>
      <c r="G1" s="1"/>
      <c r="H1" s="1"/>
      <c r="I1" s="1"/>
      <c r="J1" s="1"/>
      <c r="K1" s="2"/>
      <c r="L1" s="1"/>
      <c r="M1" s="3"/>
      <c r="N1" s="3"/>
      <c r="O1" s="4"/>
      <c r="P1" s="3"/>
    </row>
    <row r="2" ht="48.0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3"/>
      <c r="N2" s="3"/>
      <c r="O2" s="4"/>
      <c r="P2" s="3"/>
    </row>
    <row r="3">
      <c r="A3" s="8" t="s">
        <v>2</v>
      </c>
      <c r="B3" s="9" t="s">
        <v>3</v>
      </c>
      <c r="C3" s="10"/>
      <c r="D3" s="8" t="s">
        <v>4</v>
      </c>
      <c r="E3" s="11" t="s">
        <v>5</v>
      </c>
      <c r="F3" s="12"/>
      <c r="G3" s="12"/>
      <c r="H3" s="13"/>
      <c r="I3" s="14" t="s">
        <v>6</v>
      </c>
      <c r="J3" s="15">
        <v>45931.0</v>
      </c>
      <c r="K3" s="16"/>
      <c r="L3" s="17"/>
      <c r="M3" s="3"/>
      <c r="N3" s="3"/>
      <c r="O3" s="4"/>
      <c r="P3" s="3"/>
    </row>
    <row r="4" ht="14.25" customHeight="1">
      <c r="A4" s="10"/>
      <c r="B4" s="18"/>
      <c r="C4" s="18"/>
      <c r="D4" s="18"/>
      <c r="E4" s="19"/>
      <c r="F4" s="19"/>
      <c r="G4" s="19"/>
      <c r="H4" s="19"/>
      <c r="I4" s="19"/>
      <c r="J4" s="19"/>
      <c r="K4" s="20"/>
      <c r="L4" s="21"/>
      <c r="M4" s="3"/>
      <c r="P4" s="3"/>
    </row>
    <row r="5" ht="53.25" customHeight="1">
      <c r="A5" s="22"/>
      <c r="B5" s="23" t="s">
        <v>7</v>
      </c>
      <c r="C5" s="23" t="s">
        <v>8</v>
      </c>
      <c r="D5" s="24" t="s">
        <v>9</v>
      </c>
      <c r="E5" s="25"/>
      <c r="F5" s="25"/>
      <c r="G5" s="25"/>
      <c r="H5" s="25"/>
      <c r="I5" s="26"/>
      <c r="J5" s="23" t="s">
        <v>10</v>
      </c>
      <c r="K5" s="27" t="s">
        <v>11</v>
      </c>
      <c r="L5" s="23" t="s">
        <v>12</v>
      </c>
      <c r="M5" s="3"/>
      <c r="N5" s="28" t="s">
        <v>13</v>
      </c>
      <c r="O5" s="29"/>
      <c r="P5" s="3"/>
    </row>
    <row r="6">
      <c r="A6" s="30"/>
      <c r="B6" s="31"/>
      <c r="C6" s="31"/>
      <c r="D6" s="32" t="s">
        <v>14</v>
      </c>
      <c r="E6" s="32" t="s">
        <v>15</v>
      </c>
      <c r="F6" s="32" t="s">
        <v>16</v>
      </c>
      <c r="G6" s="32" t="s">
        <v>17</v>
      </c>
      <c r="H6" s="32" t="s">
        <v>18</v>
      </c>
      <c r="I6" s="32" t="s">
        <v>19</v>
      </c>
      <c r="J6" s="31"/>
      <c r="K6" s="31"/>
      <c r="L6" s="31"/>
      <c r="M6" s="3"/>
      <c r="N6" s="33"/>
      <c r="O6" s="34"/>
      <c r="P6" s="3"/>
    </row>
    <row r="7" ht="40.5" customHeight="1">
      <c r="A7" s="23" t="s">
        <v>20</v>
      </c>
      <c r="B7" s="35" t="s">
        <v>21</v>
      </c>
      <c r="C7" s="36" t="s">
        <v>22</v>
      </c>
      <c r="D7" s="36" t="s">
        <v>23</v>
      </c>
      <c r="E7" s="36" t="s">
        <v>24</v>
      </c>
      <c r="F7" s="36" t="s">
        <v>25</v>
      </c>
      <c r="G7" s="36" t="s">
        <v>26</v>
      </c>
      <c r="H7" s="37">
        <v>0.0</v>
      </c>
      <c r="I7" s="37">
        <v>0.9</v>
      </c>
      <c r="J7" s="36" t="s">
        <v>27</v>
      </c>
      <c r="K7" s="38" t="s">
        <v>28</v>
      </c>
      <c r="L7" s="39" t="str">
        <f>L12+L24+L34+#REF!+L50</f>
        <v>#REF!</v>
      </c>
      <c r="M7" s="3"/>
      <c r="N7" s="23" t="s">
        <v>29</v>
      </c>
      <c r="O7" s="40" t="s">
        <v>30</v>
      </c>
      <c r="P7" s="3"/>
    </row>
    <row r="8" ht="63.75" customHeight="1">
      <c r="A8" s="31"/>
      <c r="B8" s="34"/>
      <c r="C8" s="31"/>
      <c r="D8" s="31"/>
      <c r="E8" s="31"/>
      <c r="F8" s="31"/>
      <c r="G8" s="31"/>
      <c r="H8" s="31"/>
      <c r="I8" s="31"/>
      <c r="J8" s="31"/>
      <c r="K8" s="31"/>
      <c r="L8" s="31"/>
      <c r="M8" s="3"/>
      <c r="N8" s="41"/>
      <c r="O8" s="42"/>
      <c r="P8" s="3"/>
    </row>
    <row r="9" ht="15.75" customHeight="1">
      <c r="A9" s="43" t="s">
        <v>31</v>
      </c>
      <c r="B9" s="35" t="s">
        <v>32</v>
      </c>
      <c r="C9" s="36" t="s">
        <v>33</v>
      </c>
      <c r="D9" s="36" t="s">
        <v>34</v>
      </c>
      <c r="E9" s="36" t="s">
        <v>35</v>
      </c>
      <c r="F9" s="36" t="s">
        <v>36</v>
      </c>
      <c r="G9" s="36" t="s">
        <v>26</v>
      </c>
      <c r="H9" s="37">
        <v>0.0</v>
      </c>
      <c r="I9" s="37">
        <v>0.9</v>
      </c>
      <c r="J9" s="36" t="s">
        <v>27</v>
      </c>
      <c r="K9" s="38" t="s">
        <v>28</v>
      </c>
      <c r="L9" s="36"/>
      <c r="M9" s="3"/>
      <c r="N9" s="44"/>
      <c r="O9" s="45"/>
      <c r="P9" s="3"/>
    </row>
    <row r="10" ht="14.25" customHeight="1">
      <c r="A10" s="46"/>
      <c r="B10" s="47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3"/>
      <c r="N10" s="44"/>
      <c r="O10" s="45"/>
      <c r="P10" s="3"/>
    </row>
    <row r="11" ht="15.75" customHeight="1">
      <c r="A11" s="31"/>
      <c r="B11" s="34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"/>
      <c r="N11" s="44"/>
      <c r="O11" s="45"/>
      <c r="P11" s="3"/>
    </row>
    <row r="12" ht="14.25" customHeight="1">
      <c r="A12" s="48" t="s">
        <v>37</v>
      </c>
      <c r="B12" s="49" t="s">
        <v>38</v>
      </c>
      <c r="C12" s="36" t="s">
        <v>39</v>
      </c>
      <c r="D12" s="36" t="s">
        <v>40</v>
      </c>
      <c r="E12" s="36" t="s">
        <v>24</v>
      </c>
      <c r="F12" s="36" t="s">
        <v>41</v>
      </c>
      <c r="G12" s="36" t="s">
        <v>26</v>
      </c>
      <c r="H12" s="37">
        <v>0.0</v>
      </c>
      <c r="I12" s="37">
        <v>1.0</v>
      </c>
      <c r="J12" s="36" t="s">
        <v>27</v>
      </c>
      <c r="K12" s="38" t="s">
        <v>28</v>
      </c>
      <c r="L12" s="50">
        <f>SUM(O12:O15)</f>
        <v>0</v>
      </c>
      <c r="M12" s="3"/>
      <c r="N12" s="51"/>
      <c r="O12" s="52"/>
      <c r="P12" s="3"/>
    </row>
    <row r="13" ht="14.25" customHeight="1">
      <c r="A13" s="46"/>
      <c r="B13" s="47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3"/>
      <c r="N13" s="53"/>
      <c r="O13" s="54"/>
      <c r="P13" s="3"/>
    </row>
    <row r="14" ht="14.25" customHeight="1">
      <c r="A14" s="46"/>
      <c r="B14" s="47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3"/>
      <c r="N14" s="55"/>
      <c r="O14" s="56"/>
      <c r="P14" s="3"/>
    </row>
    <row r="15" ht="51.0" customHeight="1">
      <c r="A15" s="31"/>
      <c r="B15" s="34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"/>
      <c r="N15" s="55"/>
      <c r="O15" s="56"/>
      <c r="P15" s="3"/>
    </row>
    <row r="16" ht="14.25" customHeight="1">
      <c r="A16" s="57" t="s">
        <v>42</v>
      </c>
      <c r="B16" s="49" t="s">
        <v>43</v>
      </c>
      <c r="C16" s="36" t="s">
        <v>39</v>
      </c>
      <c r="D16" s="36" t="s">
        <v>44</v>
      </c>
      <c r="E16" s="36" t="s">
        <v>24</v>
      </c>
      <c r="F16" s="36" t="s">
        <v>36</v>
      </c>
      <c r="G16" s="36" t="s">
        <v>26</v>
      </c>
      <c r="H16" s="37">
        <v>0.0</v>
      </c>
      <c r="I16" s="37">
        <v>0.9</v>
      </c>
      <c r="J16" s="36" t="s">
        <v>27</v>
      </c>
      <c r="K16" s="38" t="s">
        <v>45</v>
      </c>
      <c r="L16" s="36"/>
      <c r="M16" s="3"/>
      <c r="N16" s="44"/>
      <c r="O16" s="45"/>
      <c r="P16" s="3"/>
    </row>
    <row r="17" ht="14.25" customHeight="1">
      <c r="A17" s="46"/>
      <c r="B17" s="47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3"/>
      <c r="N17" s="44"/>
      <c r="O17" s="45"/>
      <c r="P17" s="3"/>
    </row>
    <row r="18" ht="34.5" customHeight="1">
      <c r="A18" s="31"/>
      <c r="B18" s="34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"/>
      <c r="N18" s="44"/>
      <c r="O18" s="45"/>
      <c r="P18" s="3"/>
    </row>
    <row r="19" ht="14.25" customHeight="1">
      <c r="A19" s="57" t="s">
        <v>46</v>
      </c>
      <c r="B19" s="49" t="s">
        <v>47</v>
      </c>
      <c r="C19" s="36" t="s">
        <v>39</v>
      </c>
      <c r="D19" s="36" t="s">
        <v>48</v>
      </c>
      <c r="E19" s="36" t="s">
        <v>24</v>
      </c>
      <c r="F19" s="36" t="s">
        <v>36</v>
      </c>
      <c r="G19" s="36" t="s">
        <v>26</v>
      </c>
      <c r="H19" s="37">
        <v>0.0</v>
      </c>
      <c r="I19" s="37">
        <v>0.9</v>
      </c>
      <c r="J19" s="36" t="s">
        <v>27</v>
      </c>
      <c r="K19" s="38" t="s">
        <v>45</v>
      </c>
      <c r="L19" s="36"/>
      <c r="M19" s="3"/>
      <c r="N19" s="44"/>
      <c r="O19" s="45"/>
      <c r="P19" s="3"/>
    </row>
    <row r="20" ht="14.25" customHeight="1">
      <c r="A20" s="46"/>
      <c r="B20" s="47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3"/>
      <c r="N20" s="44"/>
      <c r="O20" s="45"/>
      <c r="P20" s="3"/>
    </row>
    <row r="21" ht="24.0" customHeight="1">
      <c r="A21" s="31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"/>
      <c r="N21" s="44"/>
      <c r="O21" s="45"/>
      <c r="P21" s="3"/>
    </row>
    <row r="22" ht="14.25" customHeight="1">
      <c r="A22" s="57" t="s">
        <v>49</v>
      </c>
      <c r="B22" s="49" t="s">
        <v>50</v>
      </c>
      <c r="C22" s="36" t="s">
        <v>51</v>
      </c>
      <c r="D22" s="36" t="s">
        <v>52</v>
      </c>
      <c r="E22" s="36" t="s">
        <v>24</v>
      </c>
      <c r="F22" s="36" t="s">
        <v>36</v>
      </c>
      <c r="G22" s="36" t="s">
        <v>26</v>
      </c>
      <c r="H22" s="37">
        <v>0.0</v>
      </c>
      <c r="I22" s="37">
        <v>0.9</v>
      </c>
      <c r="J22" s="36" t="s">
        <v>27</v>
      </c>
      <c r="K22" s="38" t="s">
        <v>45</v>
      </c>
      <c r="L22" s="36"/>
      <c r="M22" s="3"/>
      <c r="N22" s="44"/>
      <c r="O22" s="45"/>
      <c r="P22" s="3"/>
    </row>
    <row r="23" ht="42.75" customHeight="1">
      <c r="A23" s="31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"/>
      <c r="N23" s="44"/>
      <c r="O23" s="45"/>
      <c r="P23" s="3"/>
    </row>
    <row r="24" ht="14.25" customHeight="1">
      <c r="A24" s="48" t="s">
        <v>53</v>
      </c>
      <c r="B24" s="35" t="s">
        <v>54</v>
      </c>
      <c r="C24" s="36" t="s">
        <v>39</v>
      </c>
      <c r="D24" s="36" t="s">
        <v>55</v>
      </c>
      <c r="E24" s="36" t="s">
        <v>35</v>
      </c>
      <c r="F24" s="36" t="s">
        <v>36</v>
      </c>
      <c r="G24" s="36" t="s">
        <v>56</v>
      </c>
      <c r="H24" s="37">
        <v>0.0</v>
      </c>
      <c r="I24" s="37">
        <v>1.0</v>
      </c>
      <c r="J24" s="36" t="s">
        <v>57</v>
      </c>
      <c r="K24" s="38" t="s">
        <v>45</v>
      </c>
      <c r="L24" s="50">
        <f>SUM(O24:O28)</f>
        <v>0</v>
      </c>
      <c r="M24" s="3"/>
      <c r="N24" s="51"/>
      <c r="O24" s="52"/>
      <c r="P24" s="3"/>
    </row>
    <row r="25" ht="14.25" customHeight="1">
      <c r="A25" s="46"/>
      <c r="B25" s="47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3"/>
      <c r="N25" s="58"/>
      <c r="O25" s="59"/>
      <c r="P25" s="3"/>
    </row>
    <row r="26" ht="14.25" customHeight="1">
      <c r="A26" s="46"/>
      <c r="B26" s="47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3"/>
      <c r="N26" s="58"/>
      <c r="O26" s="59"/>
      <c r="P26" s="3"/>
    </row>
    <row r="27" ht="16.5" customHeight="1">
      <c r="A27" s="31"/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"/>
      <c r="N27" s="58"/>
      <c r="O27" s="59"/>
      <c r="P27" s="3"/>
    </row>
    <row r="28" ht="14.25" customHeight="1">
      <c r="A28" s="57" t="s">
        <v>58</v>
      </c>
      <c r="B28" s="35" t="s">
        <v>59</v>
      </c>
      <c r="C28" s="36" t="s">
        <v>39</v>
      </c>
      <c r="D28" s="36" t="s">
        <v>60</v>
      </c>
      <c r="E28" s="36" t="s">
        <v>24</v>
      </c>
      <c r="F28" s="36" t="s">
        <v>36</v>
      </c>
      <c r="G28" s="36" t="s">
        <v>61</v>
      </c>
      <c r="H28" s="37">
        <v>0.0</v>
      </c>
      <c r="I28" s="37">
        <v>1.0</v>
      </c>
      <c r="J28" s="36" t="s">
        <v>27</v>
      </c>
      <c r="K28" s="38" t="s">
        <v>45</v>
      </c>
      <c r="L28" s="36"/>
      <c r="M28" s="3"/>
      <c r="N28" s="53"/>
      <c r="O28" s="54"/>
      <c r="P28" s="3"/>
    </row>
    <row r="29" ht="14.25" customHeight="1">
      <c r="A29" s="46"/>
      <c r="B29" s="47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3"/>
      <c r="N29" s="60"/>
      <c r="O29" s="61"/>
      <c r="P29" s="3"/>
    </row>
    <row r="30" ht="34.5" customHeight="1">
      <c r="A30" s="31"/>
      <c r="B30" s="34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"/>
      <c r="N30" s="60"/>
      <c r="O30" s="61"/>
      <c r="P30" s="3"/>
    </row>
    <row r="31" ht="14.25" customHeight="1">
      <c r="A31" s="57" t="s">
        <v>62</v>
      </c>
      <c r="B31" s="35" t="s">
        <v>63</v>
      </c>
      <c r="C31" s="36" t="s">
        <v>33</v>
      </c>
      <c r="D31" s="36" t="s">
        <v>64</v>
      </c>
      <c r="E31" s="36" t="s">
        <v>24</v>
      </c>
      <c r="F31" s="36" t="s">
        <v>36</v>
      </c>
      <c r="G31" s="36" t="s">
        <v>65</v>
      </c>
      <c r="H31" s="37">
        <v>0.0</v>
      </c>
      <c r="I31" s="37">
        <v>1.0</v>
      </c>
      <c r="J31" s="36" t="s">
        <v>66</v>
      </c>
      <c r="K31" s="38" t="s">
        <v>67</v>
      </c>
      <c r="L31" s="36"/>
      <c r="M31" s="3"/>
      <c r="N31" s="44"/>
      <c r="O31" s="45"/>
      <c r="P31" s="3"/>
    </row>
    <row r="32" ht="14.25" customHeight="1">
      <c r="A32" s="46"/>
      <c r="B32" s="47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3"/>
      <c r="N32" s="44"/>
      <c r="O32" s="45"/>
      <c r="P32" s="3"/>
    </row>
    <row r="33" ht="43.5" customHeight="1">
      <c r="A33" s="31"/>
      <c r="B33" s="34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"/>
      <c r="N33" s="44"/>
      <c r="O33" s="45"/>
      <c r="P33" s="3"/>
    </row>
    <row r="34" ht="14.25" customHeight="1">
      <c r="A34" s="48" t="s">
        <v>68</v>
      </c>
      <c r="B34" s="35" t="s">
        <v>69</v>
      </c>
      <c r="C34" s="62" t="s">
        <v>70</v>
      </c>
      <c r="D34" s="36" t="s">
        <v>71</v>
      </c>
      <c r="E34" s="36" t="s">
        <v>35</v>
      </c>
      <c r="F34" s="36" t="s">
        <v>36</v>
      </c>
      <c r="G34" s="36" t="s">
        <v>56</v>
      </c>
      <c r="H34" s="37">
        <v>0.0</v>
      </c>
      <c r="I34" s="37">
        <v>1.0</v>
      </c>
      <c r="J34" s="36" t="s">
        <v>72</v>
      </c>
      <c r="K34" s="38" t="s">
        <v>45</v>
      </c>
      <c r="L34" s="50">
        <f>SUM(O34:O37)</f>
        <v>0</v>
      </c>
      <c r="M34" s="3"/>
      <c r="N34" s="51"/>
      <c r="O34" s="52"/>
      <c r="P34" s="3"/>
    </row>
    <row r="35" ht="14.25" customHeight="1">
      <c r="A35" s="46"/>
      <c r="B35" s="47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3"/>
      <c r="N35" s="58"/>
      <c r="O35" s="59"/>
      <c r="P35" s="3"/>
    </row>
    <row r="36" ht="14.25" customHeight="1">
      <c r="A36" s="46"/>
      <c r="B36" s="47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3"/>
      <c r="N36" s="53"/>
      <c r="O36" s="54"/>
      <c r="P36" s="3"/>
    </row>
    <row r="37" ht="14.25" customHeight="1">
      <c r="A37" s="31"/>
      <c r="B37" s="34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"/>
      <c r="N37" s="55"/>
      <c r="O37" s="56"/>
      <c r="P37" s="3"/>
    </row>
    <row r="38" ht="14.25" customHeight="1">
      <c r="A38" s="57" t="s">
        <v>73</v>
      </c>
      <c r="B38" s="35" t="s">
        <v>74</v>
      </c>
      <c r="C38" s="62" t="s">
        <v>75</v>
      </c>
      <c r="D38" s="36" t="s">
        <v>76</v>
      </c>
      <c r="E38" s="36" t="s">
        <v>24</v>
      </c>
      <c r="F38" s="36" t="s">
        <v>36</v>
      </c>
      <c r="G38" s="36" t="s">
        <v>61</v>
      </c>
      <c r="H38" s="37">
        <v>0.0</v>
      </c>
      <c r="I38" s="37">
        <v>1.0</v>
      </c>
      <c r="J38" s="36" t="s">
        <v>27</v>
      </c>
      <c r="K38" s="38" t="s">
        <v>45</v>
      </c>
      <c r="L38" s="36"/>
      <c r="M38" s="3"/>
      <c r="N38" s="44"/>
      <c r="O38" s="45"/>
      <c r="P38" s="3"/>
    </row>
    <row r="39" ht="14.25" customHeight="1">
      <c r="A39" s="46"/>
      <c r="B39" s="47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3"/>
      <c r="N39" s="44"/>
      <c r="O39" s="45"/>
      <c r="P39" s="3"/>
    </row>
    <row r="40" ht="14.25" customHeight="1">
      <c r="A40" s="31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"/>
      <c r="N40" s="44"/>
      <c r="O40" s="45"/>
      <c r="P40" s="3"/>
    </row>
    <row r="41" ht="14.25" customHeight="1">
      <c r="A41" s="57" t="s">
        <v>77</v>
      </c>
      <c r="B41" s="35" t="s">
        <v>78</v>
      </c>
      <c r="C41" s="62" t="s">
        <v>75</v>
      </c>
      <c r="D41" s="63" t="s">
        <v>79</v>
      </c>
      <c r="E41" s="36" t="s">
        <v>24</v>
      </c>
      <c r="F41" s="36" t="s">
        <v>36</v>
      </c>
      <c r="G41" s="36" t="s">
        <v>61</v>
      </c>
      <c r="H41" s="37">
        <v>0.0</v>
      </c>
      <c r="I41" s="37">
        <v>1.0</v>
      </c>
      <c r="J41" s="36" t="s">
        <v>27</v>
      </c>
      <c r="K41" s="38" t="s">
        <v>45</v>
      </c>
      <c r="L41" s="36"/>
      <c r="M41" s="3"/>
      <c r="N41" s="44"/>
      <c r="O41" s="45"/>
      <c r="P41" s="3"/>
    </row>
    <row r="42" ht="14.25" customHeight="1">
      <c r="A42" s="46"/>
      <c r="B42" s="47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3"/>
      <c r="N42" s="44"/>
      <c r="O42" s="45"/>
      <c r="P42" s="3"/>
    </row>
    <row r="43" ht="14.25" customHeight="1">
      <c r="A43" s="31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"/>
      <c r="N43" s="44"/>
      <c r="O43" s="45"/>
      <c r="P43" s="3"/>
    </row>
    <row r="44" ht="14.25" customHeight="1">
      <c r="A44" s="57" t="s">
        <v>80</v>
      </c>
      <c r="B44" s="35" t="s">
        <v>81</v>
      </c>
      <c r="C44" s="62" t="s">
        <v>75</v>
      </c>
      <c r="D44" s="63" t="s">
        <v>79</v>
      </c>
      <c r="E44" s="36" t="s">
        <v>24</v>
      </c>
      <c r="F44" s="36" t="s">
        <v>36</v>
      </c>
      <c r="G44" s="36" t="s">
        <v>61</v>
      </c>
      <c r="H44" s="37">
        <v>0.0</v>
      </c>
      <c r="I44" s="37">
        <v>1.0</v>
      </c>
      <c r="J44" s="36" t="s">
        <v>27</v>
      </c>
      <c r="K44" s="38" t="s">
        <v>45</v>
      </c>
      <c r="L44" s="36"/>
      <c r="M44" s="3"/>
      <c r="N44" s="44"/>
      <c r="O44" s="45"/>
      <c r="P44" s="3"/>
    </row>
    <row r="45" ht="14.25" customHeight="1">
      <c r="A45" s="46"/>
      <c r="B45" s="47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3"/>
      <c r="N45" s="44"/>
      <c r="O45" s="45"/>
      <c r="P45" s="3"/>
    </row>
    <row r="46" ht="14.25" customHeight="1">
      <c r="A46" s="31"/>
      <c r="B46" s="34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"/>
      <c r="N46" s="44"/>
      <c r="O46" s="45"/>
      <c r="P46" s="3"/>
    </row>
    <row r="47" ht="14.25" customHeight="1">
      <c r="A47" s="64" t="s">
        <v>82</v>
      </c>
      <c r="B47" s="35" t="s">
        <v>83</v>
      </c>
      <c r="C47" s="36" t="s">
        <v>22</v>
      </c>
      <c r="D47" s="36" t="s">
        <v>84</v>
      </c>
      <c r="E47" s="36" t="s">
        <v>24</v>
      </c>
      <c r="F47" s="36" t="s">
        <v>36</v>
      </c>
      <c r="G47" s="36" t="s">
        <v>61</v>
      </c>
      <c r="H47" s="37">
        <v>0.0</v>
      </c>
      <c r="I47" s="37">
        <v>1.0</v>
      </c>
      <c r="J47" s="36" t="s">
        <v>85</v>
      </c>
      <c r="K47" s="38" t="s">
        <v>45</v>
      </c>
      <c r="L47" s="36"/>
      <c r="M47" s="3"/>
      <c r="N47" s="60"/>
      <c r="O47" s="61"/>
      <c r="P47" s="3"/>
    </row>
    <row r="48" ht="27.0" customHeight="1">
      <c r="A48" s="46"/>
      <c r="B48" s="47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3"/>
      <c r="N48" s="60"/>
      <c r="O48" s="61"/>
      <c r="P48" s="3"/>
    </row>
    <row r="49" ht="45.75" customHeight="1">
      <c r="A49" s="31"/>
      <c r="B49" s="34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"/>
      <c r="N49" s="60"/>
      <c r="O49" s="61"/>
      <c r="P49" s="3"/>
    </row>
    <row r="50" ht="14.25" customHeight="1">
      <c r="A50" s="65" t="s">
        <v>86</v>
      </c>
      <c r="B50" s="35" t="s">
        <v>87</v>
      </c>
      <c r="C50" s="36" t="s">
        <v>75</v>
      </c>
      <c r="D50" s="36" t="s">
        <v>88</v>
      </c>
      <c r="E50" s="36" t="s">
        <v>35</v>
      </c>
      <c r="F50" s="36" t="s">
        <v>36</v>
      </c>
      <c r="G50" s="36" t="s">
        <v>26</v>
      </c>
      <c r="H50" s="37">
        <v>0.0</v>
      </c>
      <c r="I50" s="37">
        <v>1.0</v>
      </c>
      <c r="J50" s="36" t="s">
        <v>89</v>
      </c>
      <c r="K50" s="38" t="s">
        <v>90</v>
      </c>
      <c r="L50" s="50">
        <f>SUM(O50:O52)</f>
        <v>0</v>
      </c>
      <c r="M50" s="3"/>
      <c r="N50" s="51"/>
      <c r="O50" s="52"/>
      <c r="P50" s="3"/>
    </row>
    <row r="51" ht="14.25" customHeight="1">
      <c r="A51" s="46"/>
      <c r="B51" s="47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3"/>
      <c r="N51" s="58"/>
      <c r="O51" s="59"/>
      <c r="P51" s="3"/>
    </row>
    <row r="52" ht="39.75" customHeight="1">
      <c r="A52" s="31"/>
      <c r="B52" s="34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"/>
      <c r="N52" s="53"/>
      <c r="O52" s="54"/>
      <c r="P52" s="3"/>
    </row>
    <row r="53" ht="14.25" customHeight="1">
      <c r="A53" s="64" t="s">
        <v>91</v>
      </c>
      <c r="B53" s="35" t="s">
        <v>92</v>
      </c>
      <c r="C53" s="36" t="s">
        <v>75</v>
      </c>
      <c r="D53" s="36" t="s">
        <v>88</v>
      </c>
      <c r="E53" s="36" t="s">
        <v>35</v>
      </c>
      <c r="F53" s="36" t="s">
        <v>36</v>
      </c>
      <c r="G53" s="36" t="s">
        <v>26</v>
      </c>
      <c r="H53" s="37">
        <v>0.0</v>
      </c>
      <c r="I53" s="37">
        <v>1.0</v>
      </c>
      <c r="J53" s="36" t="s">
        <v>89</v>
      </c>
      <c r="K53" s="38" t="s">
        <v>90</v>
      </c>
      <c r="L53" s="36"/>
      <c r="M53" s="3"/>
      <c r="N53" s="44"/>
      <c r="O53" s="45"/>
      <c r="P53" s="3"/>
    </row>
    <row r="54" ht="52.5" customHeight="1">
      <c r="A54" s="31"/>
      <c r="B54" s="34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"/>
      <c r="N54" s="44"/>
      <c r="O54" s="45"/>
      <c r="P54" s="3"/>
    </row>
    <row r="55" ht="14.25" customHeight="1">
      <c r="A55" s="64" t="s">
        <v>93</v>
      </c>
      <c r="B55" s="35" t="s">
        <v>94</v>
      </c>
      <c r="C55" s="36" t="s">
        <v>33</v>
      </c>
      <c r="D55" s="36" t="s">
        <v>95</v>
      </c>
      <c r="E55" s="36" t="s">
        <v>24</v>
      </c>
      <c r="F55" s="36" t="s">
        <v>36</v>
      </c>
      <c r="G55" s="36" t="s">
        <v>96</v>
      </c>
      <c r="H55" s="37">
        <v>0.0</v>
      </c>
      <c r="I55" s="37">
        <v>1.0</v>
      </c>
      <c r="J55" s="36" t="s">
        <v>72</v>
      </c>
      <c r="K55" s="38" t="s">
        <v>45</v>
      </c>
      <c r="L55" s="36"/>
      <c r="M55" s="3"/>
      <c r="N55" s="44"/>
      <c r="O55" s="45"/>
      <c r="P55" s="3"/>
    </row>
    <row r="56" ht="14.25" customHeight="1">
      <c r="A56" s="46"/>
      <c r="B56" s="47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3"/>
      <c r="N56" s="44"/>
      <c r="O56" s="45"/>
      <c r="P56" s="3"/>
    </row>
    <row r="57" ht="42.0" customHeight="1">
      <c r="A57" s="31"/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"/>
      <c r="N57" s="66"/>
      <c r="O57" s="67"/>
      <c r="P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68"/>
      <c r="L58" s="3"/>
      <c r="M58" s="3"/>
      <c r="N58" s="3"/>
      <c r="O58" s="3"/>
      <c r="P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68"/>
      <c r="L59" s="3"/>
      <c r="M59" s="3"/>
      <c r="N59" s="3"/>
      <c r="O59" s="4"/>
      <c r="P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68"/>
      <c r="L60" s="3"/>
      <c r="M60" s="3"/>
      <c r="N60" s="3"/>
      <c r="O60" s="4"/>
      <c r="P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68"/>
      <c r="L61" s="3"/>
      <c r="M61" s="3"/>
      <c r="N61" s="3"/>
      <c r="O61" s="4"/>
      <c r="P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68"/>
      <c r="L62" s="3"/>
      <c r="M62" s="3"/>
      <c r="N62" s="3"/>
      <c r="O62" s="4"/>
      <c r="P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68"/>
      <c r="L63" s="3"/>
      <c r="M63" s="3"/>
      <c r="N63" s="3"/>
      <c r="O63" s="4"/>
      <c r="P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68"/>
      <c r="L64" s="3"/>
      <c r="M64" s="3"/>
      <c r="N64" s="3"/>
      <c r="O64" s="4"/>
      <c r="P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68"/>
      <c r="L65" s="3"/>
      <c r="M65" s="3"/>
      <c r="N65" s="3"/>
      <c r="O65" s="4"/>
      <c r="P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68"/>
      <c r="L66" s="3"/>
      <c r="M66" s="3"/>
      <c r="N66" s="3"/>
      <c r="O66" s="4"/>
      <c r="P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68"/>
      <c r="L67" s="3"/>
      <c r="M67" s="3"/>
      <c r="N67" s="3"/>
      <c r="O67" s="4"/>
      <c r="P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68"/>
      <c r="L68" s="3"/>
      <c r="M68" s="3"/>
      <c r="N68" s="3"/>
      <c r="O68" s="4"/>
      <c r="P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68"/>
      <c r="L69" s="3"/>
      <c r="M69" s="3"/>
      <c r="N69" s="3"/>
      <c r="O69" s="4"/>
      <c r="P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68"/>
      <c r="L70" s="3"/>
      <c r="M70" s="3"/>
      <c r="N70" s="3"/>
      <c r="O70" s="4"/>
      <c r="P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68"/>
      <c r="L71" s="3"/>
      <c r="M71" s="3"/>
      <c r="N71" s="3"/>
      <c r="O71" s="4"/>
      <c r="P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68"/>
      <c r="L72" s="3"/>
      <c r="M72" s="3"/>
      <c r="N72" s="3"/>
      <c r="O72" s="4"/>
      <c r="P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68"/>
      <c r="L73" s="3"/>
      <c r="M73" s="3"/>
      <c r="N73" s="3"/>
      <c r="O73" s="4"/>
      <c r="P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68"/>
      <c r="L74" s="3"/>
      <c r="M74" s="3"/>
      <c r="N74" s="3"/>
      <c r="O74" s="4"/>
      <c r="P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68"/>
      <c r="L75" s="3"/>
      <c r="M75" s="3"/>
      <c r="N75" s="3"/>
      <c r="O75" s="4"/>
      <c r="P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68"/>
      <c r="L76" s="3"/>
      <c r="M76" s="3"/>
      <c r="N76" s="3"/>
      <c r="O76" s="4"/>
      <c r="P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68"/>
      <c r="L77" s="3"/>
      <c r="M77" s="3"/>
      <c r="N77" s="3"/>
      <c r="O77" s="4"/>
      <c r="P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68"/>
      <c r="L78" s="3"/>
      <c r="M78" s="3"/>
      <c r="N78" s="3"/>
      <c r="O78" s="4"/>
      <c r="P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68"/>
      <c r="L79" s="3"/>
      <c r="M79" s="3"/>
      <c r="N79" s="3"/>
      <c r="O79" s="4"/>
      <c r="P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68"/>
      <c r="L80" s="3"/>
      <c r="M80" s="3"/>
      <c r="N80" s="3"/>
      <c r="O80" s="4"/>
      <c r="P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68"/>
      <c r="L81" s="3"/>
      <c r="M81" s="3"/>
      <c r="N81" s="3"/>
      <c r="O81" s="4"/>
      <c r="P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68"/>
      <c r="L82" s="3"/>
      <c r="M82" s="3"/>
      <c r="N82" s="3"/>
      <c r="O82" s="4"/>
      <c r="P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68"/>
      <c r="L83" s="3"/>
      <c r="M83" s="3"/>
      <c r="N83" s="3"/>
      <c r="O83" s="4"/>
      <c r="P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68"/>
      <c r="L84" s="3"/>
      <c r="M84" s="3"/>
      <c r="N84" s="3"/>
      <c r="O84" s="4"/>
      <c r="P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68"/>
      <c r="L85" s="3"/>
      <c r="M85" s="3"/>
      <c r="N85" s="3"/>
      <c r="O85" s="4"/>
      <c r="P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68"/>
      <c r="L86" s="3"/>
      <c r="M86" s="3"/>
      <c r="N86" s="3"/>
      <c r="O86" s="4"/>
      <c r="P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68"/>
      <c r="L87" s="3"/>
      <c r="M87" s="3"/>
      <c r="N87" s="3"/>
      <c r="O87" s="4"/>
      <c r="P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68"/>
      <c r="L88" s="69"/>
      <c r="M88" s="3"/>
      <c r="N88" s="3"/>
      <c r="O88" s="4"/>
      <c r="P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68"/>
      <c r="L89" s="70"/>
      <c r="M89" s="3"/>
      <c r="N89" s="3"/>
      <c r="O89" s="4"/>
      <c r="P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68"/>
      <c r="L90" s="70"/>
      <c r="M90" s="3"/>
      <c r="N90" s="3"/>
      <c r="O90" s="4"/>
      <c r="P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68"/>
      <c r="L91" s="70"/>
      <c r="M91" s="3"/>
      <c r="N91" s="3"/>
      <c r="O91" s="4"/>
      <c r="P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68"/>
      <c r="L92" s="70"/>
      <c r="M92" s="3"/>
      <c r="N92" s="3"/>
      <c r="O92" s="4"/>
      <c r="P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68"/>
      <c r="L93" s="70"/>
      <c r="M93" s="3"/>
      <c r="N93" s="3"/>
      <c r="O93" s="4"/>
      <c r="P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68"/>
      <c r="L94" s="70"/>
      <c r="M94" s="3"/>
      <c r="N94" s="3"/>
      <c r="O94" s="4"/>
      <c r="P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68"/>
      <c r="L95" s="70"/>
      <c r="M95" s="3"/>
      <c r="N95" s="3"/>
      <c r="O95" s="4"/>
      <c r="P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68"/>
      <c r="L96" s="70"/>
      <c r="M96" s="3"/>
      <c r="N96" s="3"/>
      <c r="O96" s="4"/>
      <c r="P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68"/>
      <c r="L97" s="70"/>
      <c r="M97" s="3"/>
      <c r="N97" s="3"/>
      <c r="O97" s="4"/>
      <c r="P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68"/>
      <c r="L98" s="70"/>
      <c r="M98" s="3"/>
      <c r="N98" s="3"/>
      <c r="O98" s="4"/>
      <c r="P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68"/>
      <c r="L99" s="70"/>
      <c r="M99" s="3"/>
      <c r="N99" s="3"/>
      <c r="O99" s="4"/>
      <c r="P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68"/>
      <c r="L100" s="70"/>
      <c r="M100" s="3"/>
      <c r="N100" s="3"/>
      <c r="O100" s="4"/>
      <c r="P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68"/>
      <c r="L101" s="70"/>
      <c r="M101" s="3"/>
      <c r="N101" s="3"/>
      <c r="O101" s="4"/>
      <c r="P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68"/>
      <c r="L102" s="70"/>
      <c r="M102" s="3"/>
      <c r="N102" s="3"/>
      <c r="O102" s="4"/>
      <c r="P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68"/>
      <c r="L103" s="70"/>
      <c r="M103" s="3"/>
      <c r="N103" s="3"/>
      <c r="O103" s="4"/>
      <c r="P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68"/>
      <c r="L104" s="70"/>
      <c r="M104" s="3"/>
      <c r="N104" s="3"/>
      <c r="O104" s="4"/>
      <c r="P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68"/>
      <c r="L105" s="70"/>
      <c r="M105" s="3"/>
      <c r="N105" s="3"/>
      <c r="O105" s="4"/>
      <c r="P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68"/>
      <c r="L106" s="70"/>
      <c r="M106" s="3"/>
      <c r="N106" s="3"/>
      <c r="O106" s="4"/>
      <c r="P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68"/>
      <c r="L107" s="70"/>
      <c r="M107" s="3"/>
      <c r="N107" s="3"/>
      <c r="O107" s="4"/>
      <c r="P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68"/>
      <c r="L108" s="70"/>
      <c r="M108" s="3"/>
      <c r="N108" s="3"/>
      <c r="O108" s="4"/>
      <c r="P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68"/>
      <c r="L109" s="70"/>
      <c r="M109" s="3"/>
      <c r="N109" s="3"/>
      <c r="O109" s="4"/>
      <c r="P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68"/>
      <c r="L110" s="70"/>
      <c r="M110" s="3"/>
      <c r="N110" s="3"/>
      <c r="O110" s="4"/>
      <c r="P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68"/>
      <c r="L111" s="70"/>
      <c r="M111" s="3"/>
      <c r="N111" s="3"/>
      <c r="O111" s="4"/>
      <c r="P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68"/>
      <c r="L112" s="70"/>
      <c r="M112" s="3"/>
      <c r="N112" s="3"/>
      <c r="O112" s="4"/>
      <c r="P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68"/>
      <c r="L113" s="70"/>
      <c r="M113" s="3"/>
      <c r="N113" s="3"/>
      <c r="O113" s="4"/>
      <c r="P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68"/>
      <c r="L114" s="70"/>
      <c r="M114" s="3"/>
      <c r="N114" s="3"/>
      <c r="O114" s="4"/>
      <c r="P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68"/>
      <c r="L115" s="70"/>
      <c r="M115" s="3"/>
      <c r="N115" s="3"/>
      <c r="O115" s="4"/>
      <c r="P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68"/>
      <c r="L116" s="70"/>
      <c r="M116" s="3"/>
      <c r="N116" s="3"/>
      <c r="O116" s="4"/>
      <c r="P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68"/>
      <c r="L117" s="70"/>
      <c r="M117" s="3"/>
      <c r="N117" s="3"/>
      <c r="O117" s="4"/>
      <c r="P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68"/>
      <c r="L118" s="70"/>
      <c r="M118" s="3"/>
      <c r="N118" s="3"/>
      <c r="O118" s="4"/>
      <c r="P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68"/>
      <c r="L119" s="70"/>
      <c r="M119" s="3"/>
      <c r="N119" s="3"/>
      <c r="O119" s="4"/>
      <c r="P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68"/>
      <c r="L120" s="70"/>
      <c r="M120" s="3"/>
      <c r="N120" s="3"/>
      <c r="O120" s="4"/>
      <c r="P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68"/>
      <c r="L121" s="70"/>
      <c r="M121" s="3"/>
      <c r="N121" s="3"/>
      <c r="O121" s="4"/>
      <c r="P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68"/>
      <c r="L122" s="70"/>
      <c r="M122" s="3"/>
      <c r="N122" s="3"/>
      <c r="O122" s="4"/>
      <c r="P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68"/>
      <c r="L123" s="70"/>
      <c r="M123" s="3"/>
      <c r="N123" s="3"/>
      <c r="O123" s="4"/>
      <c r="P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68"/>
      <c r="L124" s="70"/>
      <c r="M124" s="3"/>
      <c r="N124" s="3"/>
      <c r="O124" s="4"/>
      <c r="P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68"/>
      <c r="L125" s="70"/>
      <c r="M125" s="3"/>
      <c r="N125" s="3"/>
      <c r="O125" s="4"/>
      <c r="P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68"/>
      <c r="L126" s="70"/>
      <c r="M126" s="3"/>
      <c r="N126" s="3"/>
      <c r="O126" s="4"/>
      <c r="P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68"/>
      <c r="L127" s="70"/>
      <c r="M127" s="3"/>
      <c r="N127" s="3"/>
      <c r="O127" s="4"/>
      <c r="P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68"/>
      <c r="L128" s="70"/>
      <c r="M128" s="3"/>
      <c r="N128" s="3"/>
      <c r="O128" s="4"/>
      <c r="P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68"/>
      <c r="L129" s="70"/>
      <c r="M129" s="3"/>
      <c r="N129" s="3"/>
      <c r="O129" s="4"/>
      <c r="P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68"/>
      <c r="L130" s="70"/>
      <c r="M130" s="3"/>
      <c r="N130" s="3"/>
      <c r="O130" s="4"/>
      <c r="P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68"/>
      <c r="L131" s="70"/>
      <c r="M131" s="3"/>
      <c r="N131" s="3"/>
      <c r="O131" s="4"/>
      <c r="P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68"/>
      <c r="L132" s="70"/>
      <c r="M132" s="3"/>
      <c r="N132" s="3"/>
      <c r="O132" s="4"/>
      <c r="P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68"/>
      <c r="L133" s="70"/>
      <c r="M133" s="3"/>
      <c r="N133" s="3"/>
      <c r="O133" s="4"/>
      <c r="P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68"/>
      <c r="L134" s="70"/>
      <c r="M134" s="3"/>
      <c r="N134" s="3"/>
      <c r="O134" s="4"/>
      <c r="P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68"/>
      <c r="L135" s="70"/>
      <c r="M135" s="3"/>
      <c r="N135" s="3"/>
      <c r="O135" s="4"/>
      <c r="P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68"/>
      <c r="L136" s="70"/>
      <c r="M136" s="3"/>
      <c r="N136" s="3"/>
      <c r="O136" s="4"/>
      <c r="P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68"/>
      <c r="L137" s="70"/>
      <c r="M137" s="3"/>
      <c r="N137" s="3"/>
      <c r="O137" s="4"/>
      <c r="P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68"/>
      <c r="L138" s="70"/>
      <c r="M138" s="3"/>
      <c r="N138" s="3"/>
      <c r="O138" s="4"/>
      <c r="P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68"/>
      <c r="L139" s="70"/>
      <c r="M139" s="3"/>
      <c r="N139" s="3"/>
      <c r="O139" s="4"/>
      <c r="P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68"/>
      <c r="L140" s="70"/>
      <c r="M140" s="3"/>
      <c r="N140" s="3"/>
      <c r="O140" s="4"/>
      <c r="P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68"/>
      <c r="L141" s="70"/>
      <c r="M141" s="3"/>
      <c r="N141" s="3"/>
      <c r="O141" s="4"/>
      <c r="P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68"/>
      <c r="L142" s="70"/>
      <c r="M142" s="3"/>
      <c r="N142" s="3"/>
      <c r="O142" s="4"/>
      <c r="P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68"/>
      <c r="L143" s="70"/>
      <c r="M143" s="3"/>
      <c r="N143" s="3"/>
      <c r="O143" s="4"/>
      <c r="P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68"/>
      <c r="L144" s="70"/>
      <c r="M144" s="3"/>
      <c r="N144" s="3"/>
      <c r="O144" s="4"/>
      <c r="P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68"/>
      <c r="L145" s="70"/>
      <c r="M145" s="3"/>
      <c r="N145" s="3"/>
      <c r="O145" s="4"/>
      <c r="P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68"/>
      <c r="L146" s="70"/>
      <c r="M146" s="3"/>
      <c r="N146" s="3"/>
      <c r="O146" s="4"/>
      <c r="P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68"/>
      <c r="L147" s="70"/>
      <c r="M147" s="3"/>
      <c r="N147" s="3"/>
      <c r="O147" s="4"/>
      <c r="P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68"/>
      <c r="L148" s="70"/>
      <c r="M148" s="3"/>
      <c r="N148" s="3"/>
      <c r="O148" s="4"/>
      <c r="P148" s="3"/>
    </row>
    <row r="149" ht="14.2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2"/>
      <c r="L149" s="22"/>
      <c r="M149" s="3"/>
      <c r="N149" s="3"/>
      <c r="O149" s="4"/>
      <c r="P149" s="3"/>
    </row>
    <row r="150" ht="14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73"/>
      <c r="L150" s="22"/>
      <c r="M150" s="3"/>
      <c r="N150" s="3"/>
      <c r="O150" s="4"/>
      <c r="P150" s="3"/>
    </row>
    <row r="151" ht="14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73"/>
      <c r="L151" s="22"/>
      <c r="M151" s="3"/>
      <c r="N151" s="3"/>
      <c r="O151" s="4"/>
      <c r="P151" s="3"/>
    </row>
    <row r="152" ht="14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73"/>
      <c r="L152" s="22"/>
      <c r="M152" s="3"/>
      <c r="N152" s="3"/>
      <c r="O152" s="4"/>
      <c r="P152" s="3"/>
    </row>
    <row r="153" ht="14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73"/>
      <c r="L153" s="22"/>
      <c r="M153" s="3"/>
      <c r="N153" s="3"/>
      <c r="O153" s="4"/>
      <c r="P153" s="3"/>
    </row>
    <row r="154" ht="14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73"/>
      <c r="L154" s="22"/>
      <c r="M154" s="3"/>
      <c r="N154" s="3"/>
      <c r="O154" s="4"/>
      <c r="P154" s="3"/>
    </row>
    <row r="155" ht="14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73"/>
      <c r="L155" s="22"/>
      <c r="M155" s="3"/>
      <c r="N155" s="3"/>
      <c r="O155" s="4"/>
      <c r="P155" s="3"/>
    </row>
    <row r="156" ht="14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73"/>
      <c r="L156" s="22"/>
      <c r="M156" s="3"/>
      <c r="N156" s="3"/>
      <c r="O156" s="4"/>
      <c r="P156" s="3"/>
    </row>
    <row r="157" ht="14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73"/>
      <c r="L157" s="22"/>
      <c r="M157" s="3"/>
      <c r="N157" s="3"/>
      <c r="O157" s="4"/>
      <c r="P157" s="3"/>
    </row>
    <row r="158" ht="14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73"/>
      <c r="L158" s="22"/>
      <c r="M158" s="3"/>
      <c r="N158" s="3"/>
      <c r="O158" s="4"/>
      <c r="P158" s="3"/>
    </row>
    <row r="159" ht="14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73"/>
      <c r="L159" s="22"/>
      <c r="M159" s="3"/>
      <c r="N159" s="3"/>
      <c r="O159" s="4"/>
      <c r="P159" s="3"/>
    </row>
    <row r="160" ht="14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73"/>
      <c r="L160" s="22"/>
      <c r="M160" s="3"/>
      <c r="N160" s="3"/>
      <c r="O160" s="4"/>
      <c r="P160" s="3"/>
    </row>
    <row r="161" ht="14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73"/>
      <c r="L161" s="22"/>
      <c r="M161" s="3"/>
      <c r="N161" s="3"/>
      <c r="O161" s="4"/>
      <c r="P161" s="3"/>
    </row>
    <row r="162" ht="14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73"/>
      <c r="L162" s="22"/>
      <c r="M162" s="3"/>
      <c r="N162" s="3"/>
      <c r="O162" s="4"/>
      <c r="P162" s="3"/>
    </row>
    <row r="163" ht="14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73"/>
      <c r="L163" s="22"/>
      <c r="M163" s="3"/>
      <c r="N163" s="3"/>
      <c r="O163" s="4"/>
      <c r="P163" s="3"/>
    </row>
    <row r="164" ht="14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73"/>
      <c r="L164" s="22"/>
      <c r="M164" s="3"/>
      <c r="N164" s="3"/>
      <c r="O164" s="4"/>
      <c r="P164" s="3"/>
    </row>
    <row r="165" ht="14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73"/>
      <c r="L165" s="22"/>
      <c r="M165" s="3"/>
      <c r="N165" s="3"/>
      <c r="O165" s="4"/>
      <c r="P165" s="3"/>
    </row>
    <row r="166" ht="14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73"/>
      <c r="L166" s="22"/>
      <c r="M166" s="3"/>
      <c r="N166" s="3"/>
      <c r="O166" s="4"/>
      <c r="P166" s="3"/>
    </row>
    <row r="167" ht="14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73"/>
      <c r="L167" s="22"/>
      <c r="M167" s="3"/>
      <c r="N167" s="3"/>
      <c r="O167" s="4"/>
      <c r="P167" s="3"/>
    </row>
    <row r="168" ht="14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73"/>
      <c r="L168" s="22"/>
      <c r="M168" s="3"/>
      <c r="N168" s="3"/>
      <c r="O168" s="4"/>
      <c r="P168" s="3"/>
    </row>
    <row r="169" ht="14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73"/>
      <c r="L169" s="22"/>
      <c r="M169" s="3"/>
      <c r="N169" s="3"/>
      <c r="O169" s="4"/>
      <c r="P169" s="3"/>
    </row>
    <row r="170" ht="14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73"/>
      <c r="L170" s="22"/>
      <c r="M170" s="3"/>
      <c r="N170" s="3"/>
      <c r="O170" s="4"/>
      <c r="P170" s="3"/>
    </row>
    <row r="171" ht="14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73"/>
      <c r="L171" s="22"/>
      <c r="M171" s="3"/>
      <c r="N171" s="3"/>
      <c r="O171" s="4"/>
      <c r="P171" s="3"/>
    </row>
    <row r="172" ht="14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73"/>
      <c r="L172" s="22"/>
      <c r="M172" s="3"/>
      <c r="N172" s="3"/>
      <c r="O172" s="4"/>
      <c r="P172" s="3"/>
    </row>
    <row r="173" ht="14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73"/>
      <c r="L173" s="22"/>
      <c r="M173" s="3"/>
      <c r="N173" s="3"/>
      <c r="O173" s="4"/>
      <c r="P173" s="3"/>
    </row>
    <row r="174" ht="14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73"/>
      <c r="L174" s="22"/>
      <c r="M174" s="3"/>
      <c r="N174" s="3"/>
      <c r="O174" s="4"/>
      <c r="P174" s="3"/>
    </row>
    <row r="175" ht="14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73"/>
      <c r="L175" s="22"/>
      <c r="M175" s="3"/>
      <c r="N175" s="3"/>
      <c r="O175" s="4"/>
      <c r="P175" s="3"/>
    </row>
    <row r="176" ht="14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73"/>
      <c r="L176" s="22"/>
      <c r="M176" s="3"/>
      <c r="N176" s="3"/>
      <c r="O176" s="4"/>
      <c r="P176" s="3"/>
    </row>
    <row r="177" ht="14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73"/>
      <c r="L177" s="22"/>
      <c r="M177" s="3"/>
      <c r="N177" s="3"/>
      <c r="O177" s="4"/>
      <c r="P177" s="3"/>
    </row>
    <row r="178" ht="14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73"/>
      <c r="L178" s="22"/>
      <c r="M178" s="3"/>
      <c r="N178" s="3"/>
      <c r="O178" s="4"/>
      <c r="P178" s="3"/>
    </row>
    <row r="179" ht="14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73"/>
      <c r="L179" s="22"/>
      <c r="M179" s="3"/>
      <c r="N179" s="3"/>
      <c r="O179" s="4"/>
      <c r="P179" s="3"/>
    </row>
    <row r="180" ht="14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73"/>
      <c r="L180" s="22"/>
      <c r="M180" s="3"/>
      <c r="N180" s="3"/>
      <c r="O180" s="4"/>
      <c r="P180" s="3"/>
    </row>
    <row r="181" ht="14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73"/>
      <c r="L181" s="22"/>
      <c r="M181" s="3"/>
      <c r="N181" s="3"/>
      <c r="O181" s="4"/>
      <c r="P181" s="3"/>
    </row>
    <row r="182" ht="14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73"/>
      <c r="L182" s="22"/>
      <c r="M182" s="3"/>
      <c r="N182" s="3"/>
      <c r="O182" s="4"/>
      <c r="P182" s="3"/>
    </row>
    <row r="183" ht="14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73"/>
      <c r="L183" s="22"/>
      <c r="M183" s="3"/>
      <c r="N183" s="3"/>
      <c r="O183" s="4"/>
      <c r="P183" s="3"/>
    </row>
    <row r="184" ht="14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73"/>
      <c r="L184" s="22"/>
      <c r="M184" s="3"/>
      <c r="N184" s="3"/>
      <c r="O184" s="4"/>
      <c r="P184" s="3"/>
    </row>
    <row r="185" ht="14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73"/>
      <c r="L185" s="22"/>
      <c r="M185" s="3"/>
      <c r="N185" s="3"/>
      <c r="O185" s="4"/>
      <c r="P185" s="3"/>
    </row>
    <row r="186" ht="14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73"/>
      <c r="L186" s="22"/>
      <c r="M186" s="3"/>
      <c r="N186" s="3"/>
      <c r="O186" s="4"/>
      <c r="P186" s="3"/>
    </row>
    <row r="187" ht="14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73"/>
      <c r="L187" s="22"/>
      <c r="M187" s="3"/>
      <c r="N187" s="3"/>
      <c r="O187" s="4"/>
      <c r="P187" s="3"/>
    </row>
    <row r="188" ht="14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73"/>
      <c r="L188" s="22"/>
      <c r="M188" s="3"/>
      <c r="N188" s="3"/>
      <c r="O188" s="4"/>
      <c r="P188" s="3"/>
    </row>
    <row r="189" ht="14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73"/>
      <c r="L189" s="22"/>
      <c r="M189" s="3"/>
      <c r="N189" s="3"/>
      <c r="O189" s="4"/>
      <c r="P189" s="3"/>
    </row>
    <row r="190" ht="14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73"/>
      <c r="L190" s="22"/>
      <c r="M190" s="3"/>
      <c r="N190" s="3"/>
      <c r="O190" s="4"/>
      <c r="P190" s="3"/>
    </row>
    <row r="191" ht="14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73"/>
      <c r="L191" s="22"/>
      <c r="M191" s="3"/>
      <c r="N191" s="3"/>
      <c r="O191" s="4"/>
      <c r="P191" s="3"/>
    </row>
    <row r="192" ht="14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73"/>
      <c r="L192" s="22"/>
      <c r="M192" s="3"/>
      <c r="N192" s="3"/>
      <c r="O192" s="4"/>
      <c r="P192" s="3"/>
    </row>
    <row r="193" ht="14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73"/>
      <c r="L193" s="22"/>
      <c r="M193" s="3"/>
      <c r="N193" s="3"/>
      <c r="O193" s="4"/>
      <c r="P193" s="3"/>
    </row>
    <row r="194" ht="14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73"/>
      <c r="L194" s="22"/>
      <c r="M194" s="3"/>
      <c r="N194" s="3"/>
      <c r="O194" s="4"/>
      <c r="P194" s="3"/>
    </row>
    <row r="195" ht="14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73"/>
      <c r="L195" s="22"/>
      <c r="M195" s="3"/>
      <c r="N195" s="3"/>
      <c r="O195" s="4"/>
      <c r="P195" s="3"/>
    </row>
    <row r="196" ht="14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73"/>
      <c r="L196" s="22"/>
      <c r="M196" s="3"/>
      <c r="N196" s="3"/>
      <c r="O196" s="4"/>
      <c r="P196" s="3"/>
    </row>
    <row r="197" ht="14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73"/>
      <c r="L197" s="22"/>
      <c r="M197" s="3"/>
      <c r="N197" s="3"/>
      <c r="O197" s="4"/>
      <c r="P197" s="3"/>
    </row>
    <row r="198" ht="14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73"/>
      <c r="L198" s="22"/>
      <c r="M198" s="3"/>
      <c r="N198" s="3"/>
      <c r="O198" s="4"/>
      <c r="P198" s="3"/>
    </row>
    <row r="199" ht="14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73"/>
      <c r="L199" s="22"/>
      <c r="M199" s="3"/>
      <c r="N199" s="3"/>
      <c r="O199" s="4"/>
      <c r="P199" s="3"/>
    </row>
    <row r="200" ht="14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73"/>
      <c r="L200" s="22"/>
      <c r="M200" s="3"/>
      <c r="N200" s="3"/>
      <c r="O200" s="4"/>
      <c r="P200" s="3"/>
    </row>
    <row r="201" ht="14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73"/>
      <c r="L201" s="22"/>
      <c r="M201" s="3"/>
      <c r="N201" s="3"/>
      <c r="O201" s="4"/>
      <c r="P201" s="3"/>
    </row>
    <row r="202" ht="14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73"/>
      <c r="L202" s="22"/>
      <c r="M202" s="3"/>
      <c r="N202" s="3"/>
      <c r="O202" s="4"/>
      <c r="P202" s="3"/>
    </row>
    <row r="203" ht="14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73"/>
      <c r="L203" s="22"/>
      <c r="M203" s="3"/>
      <c r="N203" s="3"/>
      <c r="O203" s="4"/>
      <c r="P203" s="3"/>
    </row>
    <row r="204" ht="14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73"/>
      <c r="L204" s="22"/>
      <c r="M204" s="3"/>
      <c r="N204" s="3"/>
      <c r="O204" s="4"/>
      <c r="P204" s="3"/>
    </row>
    <row r="205" ht="14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73"/>
      <c r="L205" s="22"/>
      <c r="M205" s="3"/>
      <c r="N205" s="3"/>
      <c r="O205" s="4"/>
      <c r="P205" s="3"/>
    </row>
    <row r="206" ht="14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73"/>
      <c r="L206" s="22"/>
      <c r="M206" s="3"/>
      <c r="N206" s="3"/>
      <c r="O206" s="4"/>
      <c r="P206" s="3"/>
    </row>
    <row r="207" ht="14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73"/>
      <c r="L207" s="22"/>
      <c r="M207" s="3"/>
      <c r="N207" s="3"/>
      <c r="O207" s="4"/>
      <c r="P207" s="3"/>
    </row>
    <row r="208" ht="14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73"/>
      <c r="L208" s="22"/>
      <c r="M208" s="3"/>
      <c r="N208" s="3"/>
      <c r="O208" s="4"/>
      <c r="P208" s="3"/>
    </row>
    <row r="209" ht="14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73"/>
      <c r="L209" s="22"/>
      <c r="M209" s="3"/>
      <c r="N209" s="3"/>
      <c r="O209" s="4"/>
      <c r="P209" s="3"/>
    </row>
    <row r="210" ht="14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73"/>
      <c r="L210" s="22"/>
      <c r="M210" s="3"/>
      <c r="N210" s="3"/>
      <c r="O210" s="4"/>
      <c r="P210" s="3"/>
    </row>
    <row r="211" ht="14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73"/>
      <c r="L211" s="22"/>
      <c r="M211" s="3"/>
      <c r="N211" s="3"/>
      <c r="O211" s="4"/>
      <c r="P211" s="3"/>
    </row>
    <row r="212" ht="14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73"/>
      <c r="L212" s="22"/>
      <c r="M212" s="3"/>
      <c r="N212" s="3"/>
      <c r="O212" s="4"/>
      <c r="P212" s="3"/>
    </row>
    <row r="213" ht="14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73"/>
      <c r="L213" s="22"/>
      <c r="M213" s="3"/>
      <c r="N213" s="3"/>
      <c r="O213" s="4"/>
      <c r="P213" s="3"/>
    </row>
    <row r="214" ht="14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73"/>
      <c r="L214" s="22"/>
      <c r="M214" s="3"/>
      <c r="N214" s="3"/>
      <c r="O214" s="4"/>
      <c r="P214" s="3"/>
    </row>
    <row r="215" ht="14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73"/>
      <c r="L215" s="22"/>
      <c r="M215" s="3"/>
      <c r="N215" s="3"/>
      <c r="O215" s="4"/>
      <c r="P215" s="3"/>
    </row>
    <row r="216" ht="14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73"/>
      <c r="L216" s="22"/>
      <c r="M216" s="3"/>
      <c r="N216" s="3"/>
      <c r="O216" s="4"/>
      <c r="P216" s="3"/>
    </row>
    <row r="217" ht="14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73"/>
      <c r="L217" s="22"/>
      <c r="M217" s="3"/>
      <c r="N217" s="3"/>
      <c r="O217" s="4"/>
      <c r="P217" s="3"/>
    </row>
    <row r="218" ht="14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73"/>
      <c r="L218" s="22"/>
      <c r="M218" s="3"/>
      <c r="N218" s="3"/>
      <c r="O218" s="4"/>
      <c r="P218" s="3"/>
    </row>
    <row r="219" ht="14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73"/>
      <c r="L219" s="22"/>
      <c r="M219" s="3"/>
      <c r="N219" s="3"/>
      <c r="O219" s="4"/>
      <c r="P219" s="3"/>
    </row>
    <row r="220" ht="14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73"/>
      <c r="L220" s="22"/>
      <c r="M220" s="3"/>
      <c r="N220" s="3"/>
      <c r="O220" s="4"/>
      <c r="P220" s="3"/>
    </row>
    <row r="221" ht="14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73"/>
      <c r="L221" s="22"/>
      <c r="M221" s="3"/>
      <c r="N221" s="3"/>
      <c r="O221" s="4"/>
      <c r="P221" s="3"/>
    </row>
    <row r="222" ht="14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73"/>
      <c r="L222" s="22"/>
      <c r="M222" s="3"/>
      <c r="N222" s="3"/>
      <c r="O222" s="4"/>
      <c r="P222" s="3"/>
    </row>
    <row r="223" ht="14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73"/>
      <c r="L223" s="22"/>
      <c r="M223" s="3"/>
      <c r="N223" s="3"/>
      <c r="O223" s="4"/>
      <c r="P223" s="3"/>
    </row>
    <row r="224" ht="14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73"/>
      <c r="L224" s="22"/>
      <c r="M224" s="3"/>
      <c r="N224" s="3"/>
      <c r="O224" s="4"/>
      <c r="P224" s="3"/>
    </row>
    <row r="225" ht="14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73"/>
      <c r="L225" s="22"/>
      <c r="M225" s="3"/>
      <c r="N225" s="3"/>
      <c r="O225" s="4"/>
      <c r="P225" s="3"/>
    </row>
    <row r="226" ht="14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73"/>
      <c r="L226" s="22"/>
      <c r="M226" s="3"/>
      <c r="N226" s="3"/>
      <c r="O226" s="4"/>
      <c r="P226" s="3"/>
    </row>
    <row r="227" ht="14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73"/>
      <c r="L227" s="22"/>
      <c r="M227" s="3"/>
      <c r="N227" s="3"/>
      <c r="O227" s="4"/>
      <c r="P227" s="3"/>
    </row>
    <row r="228" ht="14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73"/>
      <c r="L228" s="22"/>
      <c r="M228" s="3"/>
      <c r="N228" s="3"/>
      <c r="O228" s="4"/>
      <c r="P228" s="3"/>
    </row>
    <row r="229" ht="14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73"/>
      <c r="L229" s="22"/>
      <c r="M229" s="3"/>
      <c r="N229" s="3"/>
      <c r="O229" s="4"/>
      <c r="P229" s="3"/>
    </row>
    <row r="230" ht="14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73"/>
      <c r="L230" s="22"/>
      <c r="M230" s="3"/>
      <c r="N230" s="3"/>
      <c r="O230" s="4"/>
      <c r="P230" s="3"/>
    </row>
    <row r="231" ht="14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73"/>
      <c r="L231" s="22"/>
      <c r="M231" s="3"/>
      <c r="N231" s="3"/>
      <c r="O231" s="4"/>
      <c r="P231" s="3"/>
    </row>
    <row r="232" ht="14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73"/>
      <c r="L232" s="22"/>
      <c r="M232" s="3"/>
      <c r="N232" s="3"/>
      <c r="O232" s="4"/>
      <c r="P232" s="3"/>
    </row>
    <row r="233" ht="14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73"/>
      <c r="L233" s="22"/>
      <c r="M233" s="3"/>
      <c r="N233" s="3"/>
      <c r="O233" s="4"/>
      <c r="P233" s="3"/>
    </row>
    <row r="234" ht="14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73"/>
      <c r="L234" s="22"/>
      <c r="M234" s="3"/>
      <c r="N234" s="3"/>
      <c r="O234" s="4"/>
      <c r="P234" s="3"/>
    </row>
    <row r="235" ht="14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73"/>
      <c r="L235" s="22"/>
      <c r="M235" s="3"/>
      <c r="N235" s="3"/>
      <c r="O235" s="4"/>
      <c r="P235" s="3"/>
    </row>
    <row r="236" ht="14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73"/>
      <c r="L236" s="22"/>
      <c r="M236" s="3"/>
      <c r="N236" s="3"/>
      <c r="O236" s="4"/>
      <c r="P236" s="3"/>
    </row>
    <row r="237" ht="14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73"/>
      <c r="L237" s="22"/>
      <c r="M237" s="3"/>
      <c r="N237" s="3"/>
      <c r="O237" s="4"/>
      <c r="P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68"/>
      <c r="L238" s="3"/>
      <c r="M238" s="3"/>
      <c r="N238" s="3"/>
      <c r="O238" s="4"/>
      <c r="P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68"/>
      <c r="L239" s="3"/>
      <c r="M239" s="3"/>
      <c r="N239" s="3"/>
      <c r="O239" s="4"/>
      <c r="P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68"/>
      <c r="L240" s="3"/>
      <c r="M240" s="3"/>
      <c r="N240" s="3"/>
      <c r="O240" s="4"/>
      <c r="P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68"/>
      <c r="L241" s="3"/>
      <c r="M241" s="3"/>
      <c r="N241" s="3"/>
      <c r="O241" s="4"/>
      <c r="P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68"/>
      <c r="L242" s="3"/>
      <c r="M242" s="3"/>
      <c r="N242" s="3"/>
      <c r="O242" s="4"/>
      <c r="P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68"/>
      <c r="L243" s="3"/>
      <c r="M243" s="3"/>
      <c r="N243" s="3"/>
      <c r="O243" s="4"/>
      <c r="P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68"/>
      <c r="L244" s="3"/>
      <c r="M244" s="3"/>
      <c r="N244" s="3"/>
      <c r="O244" s="4"/>
      <c r="P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68"/>
      <c r="L245" s="3"/>
      <c r="M245" s="3"/>
      <c r="N245" s="3"/>
      <c r="O245" s="4"/>
      <c r="P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68"/>
      <c r="L246" s="3"/>
      <c r="M246" s="3"/>
      <c r="N246" s="3"/>
      <c r="O246" s="4"/>
      <c r="P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68"/>
      <c r="L247" s="3"/>
      <c r="M247" s="3"/>
      <c r="N247" s="3"/>
      <c r="O247" s="4"/>
      <c r="P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68"/>
      <c r="L248" s="3"/>
      <c r="M248" s="3"/>
      <c r="N248" s="3"/>
      <c r="O248" s="4"/>
      <c r="P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68"/>
      <c r="L249" s="3"/>
      <c r="M249" s="3"/>
      <c r="N249" s="3"/>
      <c r="O249" s="4"/>
      <c r="P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68"/>
      <c r="L250" s="3"/>
      <c r="M250" s="3"/>
      <c r="N250" s="3"/>
      <c r="O250" s="4"/>
      <c r="P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68"/>
      <c r="L251" s="3"/>
      <c r="M251" s="3"/>
      <c r="N251" s="3"/>
      <c r="O251" s="4"/>
      <c r="P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68"/>
      <c r="L252" s="3"/>
      <c r="M252" s="3"/>
      <c r="N252" s="3"/>
      <c r="O252" s="4"/>
      <c r="P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68"/>
      <c r="L253" s="3"/>
      <c r="M253" s="3"/>
      <c r="N253" s="3"/>
      <c r="O253" s="4"/>
      <c r="P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68"/>
      <c r="L254" s="3"/>
      <c r="M254" s="3"/>
      <c r="N254" s="3"/>
      <c r="O254" s="4"/>
      <c r="P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68"/>
      <c r="L255" s="3"/>
      <c r="M255" s="3"/>
      <c r="N255" s="3"/>
      <c r="O255" s="4"/>
      <c r="P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68"/>
      <c r="L256" s="3"/>
      <c r="M256" s="3"/>
      <c r="N256" s="3"/>
      <c r="O256" s="4"/>
      <c r="P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68"/>
      <c r="L257" s="3"/>
      <c r="M257" s="3"/>
      <c r="N257" s="3"/>
      <c r="O257" s="4"/>
      <c r="P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68"/>
      <c r="L258" s="3"/>
      <c r="M258" s="3"/>
      <c r="N258" s="3"/>
      <c r="O258" s="4"/>
      <c r="P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68"/>
      <c r="L259" s="3"/>
      <c r="M259" s="3"/>
      <c r="N259" s="3"/>
      <c r="O259" s="4"/>
      <c r="P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68"/>
      <c r="L260" s="3"/>
      <c r="M260" s="3"/>
      <c r="N260" s="3"/>
      <c r="O260" s="4"/>
      <c r="P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68"/>
      <c r="L261" s="3"/>
      <c r="M261" s="3"/>
      <c r="N261" s="3"/>
      <c r="O261" s="4"/>
      <c r="P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68"/>
      <c r="L262" s="3"/>
      <c r="M262" s="3"/>
      <c r="N262" s="3"/>
      <c r="O262" s="4"/>
      <c r="P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68"/>
      <c r="L263" s="3"/>
      <c r="M263" s="3"/>
      <c r="N263" s="3"/>
      <c r="O263" s="4"/>
      <c r="P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68"/>
      <c r="L264" s="3"/>
      <c r="M264" s="3"/>
      <c r="N264" s="3"/>
      <c r="O264" s="4"/>
      <c r="P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68"/>
      <c r="L265" s="3"/>
      <c r="M265" s="3"/>
      <c r="N265" s="3"/>
      <c r="O265" s="4"/>
      <c r="P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68"/>
      <c r="L266" s="3"/>
      <c r="M266" s="3"/>
      <c r="N266" s="3"/>
      <c r="O266" s="4"/>
      <c r="P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68"/>
      <c r="L267" s="3"/>
      <c r="M267" s="3"/>
      <c r="N267" s="3"/>
      <c r="O267" s="4"/>
      <c r="P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68"/>
      <c r="L268" s="3"/>
      <c r="M268" s="3"/>
      <c r="N268" s="3"/>
      <c r="O268" s="4"/>
      <c r="P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68"/>
      <c r="L269" s="3"/>
      <c r="M269" s="3"/>
      <c r="N269" s="3"/>
      <c r="O269" s="4"/>
      <c r="P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68"/>
      <c r="L270" s="3"/>
      <c r="M270" s="3"/>
      <c r="N270" s="3"/>
      <c r="O270" s="4"/>
      <c r="P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68"/>
      <c r="L271" s="3"/>
      <c r="M271" s="3"/>
      <c r="N271" s="3"/>
      <c r="O271" s="4"/>
      <c r="P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68"/>
      <c r="L272" s="3"/>
      <c r="M272" s="3"/>
      <c r="N272" s="3"/>
      <c r="O272" s="4"/>
      <c r="P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68"/>
      <c r="L273" s="3"/>
      <c r="M273" s="3"/>
      <c r="N273" s="3"/>
      <c r="O273" s="4"/>
      <c r="P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68"/>
      <c r="L274" s="3"/>
      <c r="M274" s="3"/>
      <c r="N274" s="3"/>
      <c r="O274" s="4"/>
      <c r="P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68"/>
      <c r="L275" s="3"/>
      <c r="M275" s="3"/>
      <c r="N275" s="3"/>
      <c r="O275" s="4"/>
      <c r="P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68"/>
      <c r="L276" s="3"/>
      <c r="M276" s="3"/>
      <c r="N276" s="3"/>
      <c r="O276" s="4"/>
      <c r="P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68"/>
      <c r="L277" s="3"/>
      <c r="M277" s="3"/>
      <c r="N277" s="3"/>
      <c r="O277" s="4"/>
      <c r="P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68"/>
      <c r="L278" s="3"/>
      <c r="M278" s="3"/>
      <c r="N278" s="3"/>
      <c r="O278" s="4"/>
      <c r="P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68"/>
      <c r="L279" s="3"/>
      <c r="M279" s="3"/>
      <c r="N279" s="3"/>
      <c r="O279" s="4"/>
      <c r="P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68"/>
      <c r="L280" s="3"/>
      <c r="M280" s="3"/>
      <c r="N280" s="3"/>
      <c r="O280" s="4"/>
      <c r="P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68"/>
      <c r="L281" s="3"/>
      <c r="M281" s="3"/>
      <c r="N281" s="3"/>
      <c r="O281" s="4"/>
      <c r="P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68"/>
      <c r="L282" s="3"/>
      <c r="M282" s="3"/>
      <c r="N282" s="3"/>
      <c r="O282" s="4"/>
      <c r="P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68"/>
      <c r="L283" s="3"/>
      <c r="M283" s="3"/>
      <c r="N283" s="3"/>
      <c r="O283" s="4"/>
      <c r="P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68"/>
      <c r="L284" s="3"/>
      <c r="M284" s="3"/>
      <c r="N284" s="3"/>
      <c r="O284" s="4"/>
      <c r="P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68"/>
      <c r="L285" s="3"/>
      <c r="M285" s="3"/>
      <c r="N285" s="3"/>
      <c r="O285" s="4"/>
      <c r="P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68"/>
      <c r="L286" s="3"/>
      <c r="M286" s="3"/>
      <c r="N286" s="3"/>
      <c r="O286" s="4"/>
      <c r="P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68"/>
      <c r="L287" s="3"/>
      <c r="M287" s="3"/>
      <c r="N287" s="3"/>
      <c r="O287" s="4"/>
      <c r="P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68"/>
      <c r="L288" s="3"/>
      <c r="M288" s="3"/>
      <c r="N288" s="3"/>
      <c r="O288" s="4"/>
      <c r="P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68"/>
      <c r="L289" s="3"/>
      <c r="M289" s="3"/>
      <c r="N289" s="3"/>
      <c r="O289" s="4"/>
      <c r="P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68"/>
      <c r="L290" s="3"/>
      <c r="M290" s="3"/>
      <c r="N290" s="3"/>
      <c r="O290" s="4"/>
      <c r="P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68"/>
      <c r="L291" s="3"/>
      <c r="M291" s="3"/>
      <c r="N291" s="3"/>
      <c r="O291" s="4"/>
      <c r="P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68"/>
      <c r="L292" s="3"/>
      <c r="M292" s="3"/>
      <c r="N292" s="3"/>
      <c r="O292" s="4"/>
      <c r="P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68"/>
      <c r="L293" s="3"/>
      <c r="M293" s="3"/>
      <c r="N293" s="3"/>
      <c r="O293" s="4"/>
      <c r="P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68"/>
      <c r="L294" s="3"/>
      <c r="M294" s="3"/>
      <c r="N294" s="3"/>
      <c r="O294" s="4"/>
      <c r="P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68"/>
      <c r="L295" s="3"/>
      <c r="M295" s="3"/>
      <c r="N295" s="3"/>
      <c r="O295" s="4"/>
      <c r="P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68"/>
      <c r="L296" s="3"/>
      <c r="M296" s="3"/>
      <c r="N296" s="3"/>
      <c r="O296" s="4"/>
      <c r="P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68"/>
      <c r="L297" s="3"/>
      <c r="M297" s="3"/>
      <c r="N297" s="3"/>
      <c r="O297" s="4"/>
      <c r="P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68"/>
      <c r="L298" s="3"/>
      <c r="M298" s="3"/>
      <c r="N298" s="3"/>
      <c r="O298" s="4"/>
      <c r="P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68"/>
      <c r="L299" s="3"/>
      <c r="M299" s="3"/>
      <c r="N299" s="3"/>
      <c r="O299" s="4"/>
      <c r="P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68"/>
      <c r="L300" s="3"/>
      <c r="M300" s="3"/>
      <c r="N300" s="3"/>
      <c r="O300" s="4"/>
      <c r="P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68"/>
      <c r="L301" s="3"/>
      <c r="M301" s="3"/>
      <c r="N301" s="3"/>
      <c r="O301" s="4"/>
      <c r="P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68"/>
      <c r="L302" s="3"/>
      <c r="M302" s="3"/>
      <c r="N302" s="3"/>
      <c r="O302" s="4"/>
      <c r="P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68"/>
      <c r="L303" s="3"/>
      <c r="M303" s="3"/>
      <c r="N303" s="3"/>
      <c r="O303" s="4"/>
      <c r="P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68"/>
      <c r="L304" s="3"/>
      <c r="M304" s="3"/>
      <c r="N304" s="3"/>
      <c r="O304" s="4"/>
      <c r="P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68"/>
      <c r="L305" s="3"/>
      <c r="M305" s="3"/>
      <c r="N305" s="3"/>
      <c r="O305" s="4"/>
      <c r="P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68"/>
      <c r="L306" s="3"/>
      <c r="M306" s="3"/>
      <c r="N306" s="3"/>
      <c r="O306" s="4"/>
      <c r="P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68"/>
      <c r="L307" s="3"/>
      <c r="M307" s="3"/>
      <c r="N307" s="3"/>
      <c r="O307" s="4"/>
      <c r="P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68"/>
      <c r="L308" s="3"/>
      <c r="M308" s="3"/>
      <c r="N308" s="3"/>
      <c r="O308" s="4"/>
      <c r="P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68"/>
      <c r="L309" s="3"/>
      <c r="M309" s="3"/>
      <c r="N309" s="3"/>
      <c r="O309" s="4"/>
      <c r="P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68"/>
      <c r="L310" s="3"/>
      <c r="M310" s="3"/>
      <c r="N310" s="3"/>
      <c r="O310" s="4"/>
      <c r="P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68"/>
      <c r="L311" s="3"/>
      <c r="M311" s="3"/>
      <c r="N311" s="3"/>
      <c r="O311" s="4"/>
      <c r="P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68"/>
      <c r="L312" s="3"/>
      <c r="M312" s="3"/>
      <c r="N312" s="3"/>
      <c r="O312" s="4"/>
      <c r="P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68"/>
      <c r="L313" s="3"/>
      <c r="M313" s="3"/>
      <c r="N313" s="3"/>
      <c r="O313" s="4"/>
      <c r="P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68"/>
      <c r="L314" s="3"/>
      <c r="M314" s="3"/>
      <c r="N314" s="3"/>
      <c r="O314" s="4"/>
      <c r="P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68"/>
      <c r="L315" s="3"/>
      <c r="M315" s="3"/>
      <c r="N315" s="3"/>
      <c r="O315" s="4"/>
      <c r="P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68"/>
      <c r="L316" s="3"/>
      <c r="M316" s="3"/>
      <c r="N316" s="3"/>
      <c r="O316" s="4"/>
      <c r="P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68"/>
      <c r="L317" s="3"/>
      <c r="M317" s="3"/>
      <c r="N317" s="3"/>
      <c r="O317" s="4"/>
      <c r="P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68"/>
      <c r="L318" s="3"/>
      <c r="M318" s="3"/>
      <c r="N318" s="3"/>
      <c r="O318" s="4"/>
      <c r="P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68"/>
      <c r="L319" s="3"/>
      <c r="M319" s="3"/>
      <c r="N319" s="3"/>
      <c r="O319" s="4"/>
      <c r="P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68"/>
      <c r="L320" s="3"/>
      <c r="M320" s="3"/>
      <c r="N320" s="3"/>
      <c r="O320" s="4"/>
      <c r="P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68"/>
      <c r="L321" s="3"/>
      <c r="M321" s="3"/>
      <c r="N321" s="3"/>
      <c r="O321" s="4"/>
      <c r="P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68"/>
      <c r="L322" s="3"/>
      <c r="M322" s="3"/>
      <c r="N322" s="3"/>
      <c r="O322" s="4"/>
      <c r="P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68"/>
      <c r="L323" s="3"/>
      <c r="M323" s="3"/>
      <c r="N323" s="3"/>
      <c r="O323" s="4"/>
      <c r="P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68"/>
      <c r="L324" s="3"/>
      <c r="M324" s="3"/>
      <c r="N324" s="3"/>
      <c r="O324" s="4"/>
      <c r="P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68"/>
      <c r="L325" s="3"/>
      <c r="M325" s="3"/>
      <c r="N325" s="3"/>
      <c r="O325" s="4"/>
      <c r="P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68"/>
      <c r="L326" s="3"/>
      <c r="M326" s="3"/>
      <c r="N326" s="3"/>
      <c r="O326" s="4"/>
      <c r="P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68"/>
      <c r="L327" s="3"/>
      <c r="M327" s="3"/>
      <c r="N327" s="3"/>
      <c r="O327" s="4"/>
      <c r="P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68"/>
      <c r="L328" s="3"/>
      <c r="M328" s="3"/>
      <c r="N328" s="3"/>
      <c r="O328" s="4"/>
      <c r="P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68"/>
      <c r="L329" s="3"/>
      <c r="M329" s="3"/>
      <c r="N329" s="3"/>
      <c r="O329" s="4"/>
      <c r="P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68"/>
      <c r="L330" s="3"/>
      <c r="M330" s="3"/>
      <c r="N330" s="3"/>
      <c r="O330" s="4"/>
      <c r="P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68"/>
      <c r="L331" s="3"/>
      <c r="M331" s="3"/>
      <c r="N331" s="3"/>
      <c r="O331" s="4"/>
      <c r="P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68"/>
      <c r="L332" s="3"/>
      <c r="M332" s="3"/>
      <c r="N332" s="3"/>
      <c r="O332" s="4"/>
      <c r="P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68"/>
      <c r="L333" s="3"/>
      <c r="M333" s="3"/>
      <c r="N333" s="3"/>
      <c r="O333" s="4"/>
      <c r="P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68"/>
      <c r="L334" s="3"/>
      <c r="M334" s="3"/>
      <c r="N334" s="3"/>
      <c r="O334" s="4"/>
      <c r="P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68"/>
      <c r="L335" s="3"/>
      <c r="M335" s="3"/>
      <c r="N335" s="3"/>
      <c r="O335" s="4"/>
      <c r="P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68"/>
      <c r="L336" s="3"/>
      <c r="M336" s="3"/>
      <c r="N336" s="3"/>
      <c r="O336" s="4"/>
      <c r="P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68"/>
      <c r="L337" s="3"/>
      <c r="M337" s="3"/>
      <c r="N337" s="3"/>
      <c r="O337" s="4"/>
      <c r="P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68"/>
      <c r="L338" s="3"/>
      <c r="M338" s="3"/>
      <c r="N338" s="3"/>
      <c r="O338" s="4"/>
      <c r="P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68"/>
      <c r="L339" s="3"/>
      <c r="M339" s="3"/>
      <c r="N339" s="3"/>
      <c r="O339" s="4"/>
      <c r="P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68"/>
      <c r="L340" s="3"/>
      <c r="M340" s="3"/>
      <c r="N340" s="3"/>
      <c r="O340" s="4"/>
      <c r="P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68"/>
      <c r="L341" s="3"/>
      <c r="M341" s="3"/>
      <c r="N341" s="3"/>
      <c r="O341" s="4"/>
      <c r="P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68"/>
      <c r="L342" s="3"/>
      <c r="M342" s="3"/>
      <c r="N342" s="3"/>
      <c r="O342" s="4"/>
      <c r="P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68"/>
      <c r="L343" s="3"/>
      <c r="M343" s="3"/>
      <c r="N343" s="3"/>
      <c r="O343" s="4"/>
      <c r="P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68"/>
      <c r="L344" s="3"/>
      <c r="M344" s="3"/>
      <c r="N344" s="3"/>
      <c r="O344" s="4"/>
      <c r="P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68"/>
      <c r="L345" s="3"/>
      <c r="M345" s="3"/>
      <c r="N345" s="3"/>
      <c r="O345" s="4"/>
      <c r="P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68"/>
      <c r="L346" s="3"/>
      <c r="M346" s="3"/>
      <c r="N346" s="3"/>
      <c r="O346" s="4"/>
      <c r="P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68"/>
      <c r="L347" s="3"/>
      <c r="M347" s="3"/>
      <c r="N347" s="3"/>
      <c r="O347" s="4"/>
      <c r="P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68"/>
      <c r="L348" s="3"/>
      <c r="M348" s="3"/>
      <c r="N348" s="3"/>
      <c r="O348" s="4"/>
      <c r="P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68"/>
      <c r="L349" s="3"/>
      <c r="M349" s="3"/>
      <c r="N349" s="3"/>
      <c r="O349" s="4"/>
      <c r="P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68"/>
      <c r="L350" s="3"/>
      <c r="M350" s="3"/>
      <c r="N350" s="3"/>
      <c r="O350" s="4"/>
      <c r="P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68"/>
      <c r="L351" s="3"/>
      <c r="M351" s="3"/>
      <c r="N351" s="3"/>
      <c r="O351" s="4"/>
      <c r="P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68"/>
      <c r="L352" s="3"/>
      <c r="M352" s="3"/>
      <c r="N352" s="3"/>
      <c r="O352" s="4"/>
      <c r="P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68"/>
      <c r="L353" s="3"/>
      <c r="M353" s="3"/>
      <c r="N353" s="3"/>
      <c r="O353" s="4"/>
      <c r="P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68"/>
      <c r="L354" s="3"/>
      <c r="M354" s="3"/>
      <c r="N354" s="3"/>
      <c r="O354" s="4"/>
      <c r="P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68"/>
      <c r="L355" s="3"/>
      <c r="M355" s="3"/>
      <c r="N355" s="3"/>
      <c r="O355" s="4"/>
      <c r="P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68"/>
      <c r="L356" s="3"/>
      <c r="M356" s="3"/>
      <c r="N356" s="3"/>
      <c r="O356" s="4"/>
      <c r="P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68"/>
      <c r="L357" s="3"/>
      <c r="M357" s="3"/>
      <c r="N357" s="3"/>
      <c r="O357" s="4"/>
      <c r="P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68"/>
      <c r="L358" s="3"/>
      <c r="M358" s="3"/>
      <c r="N358" s="3"/>
      <c r="O358" s="4"/>
      <c r="P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68"/>
      <c r="L359" s="3"/>
      <c r="M359" s="3"/>
      <c r="N359" s="3"/>
      <c r="O359" s="4"/>
      <c r="P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68"/>
      <c r="L360" s="3"/>
      <c r="M360" s="3"/>
      <c r="N360" s="3"/>
      <c r="O360" s="4"/>
      <c r="P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68"/>
      <c r="L361" s="3"/>
      <c r="M361" s="3"/>
      <c r="N361" s="3"/>
      <c r="O361" s="4"/>
      <c r="P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68"/>
      <c r="L362" s="3"/>
      <c r="M362" s="3"/>
      <c r="N362" s="3"/>
      <c r="O362" s="4"/>
      <c r="P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68"/>
      <c r="L363" s="3"/>
      <c r="M363" s="3"/>
      <c r="N363" s="3"/>
      <c r="O363" s="4"/>
      <c r="P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68"/>
      <c r="L364" s="3"/>
      <c r="M364" s="3"/>
      <c r="N364" s="3"/>
      <c r="O364" s="4"/>
      <c r="P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68"/>
      <c r="L365" s="3"/>
      <c r="M365" s="3"/>
      <c r="N365" s="3"/>
      <c r="O365" s="4"/>
      <c r="P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68"/>
      <c r="L366" s="3"/>
      <c r="M366" s="3"/>
      <c r="N366" s="3"/>
      <c r="O366" s="4"/>
      <c r="P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68"/>
      <c r="L367" s="3"/>
      <c r="M367" s="3"/>
      <c r="N367" s="3"/>
      <c r="O367" s="4"/>
      <c r="P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68"/>
      <c r="L368" s="3"/>
      <c r="M368" s="3"/>
      <c r="N368" s="3"/>
      <c r="O368" s="4"/>
      <c r="P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68"/>
      <c r="L369" s="3"/>
      <c r="M369" s="3"/>
      <c r="N369" s="3"/>
      <c r="O369" s="4"/>
      <c r="P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68"/>
      <c r="L370" s="3"/>
      <c r="M370" s="3"/>
      <c r="N370" s="3"/>
      <c r="O370" s="4"/>
      <c r="P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68"/>
      <c r="L371" s="3"/>
      <c r="M371" s="3"/>
      <c r="N371" s="3"/>
      <c r="O371" s="4"/>
      <c r="P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68"/>
      <c r="L372" s="3"/>
      <c r="M372" s="3"/>
      <c r="N372" s="3"/>
      <c r="O372" s="4"/>
      <c r="P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68"/>
      <c r="L373" s="3"/>
      <c r="M373" s="3"/>
      <c r="N373" s="3"/>
      <c r="O373" s="4"/>
      <c r="P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68"/>
      <c r="L374" s="3"/>
      <c r="M374" s="3"/>
      <c r="N374" s="3"/>
      <c r="O374" s="4"/>
      <c r="P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68"/>
      <c r="L375" s="3"/>
      <c r="M375" s="3"/>
      <c r="N375" s="3"/>
      <c r="O375" s="4"/>
      <c r="P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68"/>
      <c r="L376" s="3"/>
      <c r="M376" s="3"/>
      <c r="N376" s="3"/>
      <c r="O376" s="4"/>
      <c r="P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68"/>
      <c r="L377" s="3"/>
      <c r="M377" s="3"/>
      <c r="N377" s="3"/>
      <c r="O377" s="4"/>
      <c r="P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68"/>
      <c r="L378" s="3"/>
      <c r="M378" s="3"/>
      <c r="N378" s="3"/>
      <c r="O378" s="4"/>
      <c r="P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68"/>
      <c r="L379" s="3"/>
      <c r="M379" s="3"/>
      <c r="N379" s="3"/>
      <c r="O379" s="4"/>
      <c r="P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68"/>
      <c r="L380" s="3"/>
      <c r="M380" s="3"/>
      <c r="N380" s="3"/>
      <c r="O380" s="4"/>
      <c r="P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68"/>
      <c r="L381" s="3"/>
      <c r="M381" s="3"/>
      <c r="N381" s="3"/>
      <c r="O381" s="4"/>
      <c r="P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68"/>
      <c r="L382" s="3"/>
      <c r="M382" s="3"/>
      <c r="N382" s="3"/>
      <c r="O382" s="4"/>
      <c r="P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68"/>
      <c r="L383" s="3"/>
      <c r="M383" s="3"/>
      <c r="N383" s="3"/>
      <c r="O383" s="4"/>
      <c r="P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68"/>
      <c r="L384" s="3"/>
      <c r="M384" s="3"/>
      <c r="N384" s="3"/>
      <c r="O384" s="4"/>
      <c r="P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68"/>
      <c r="L385" s="3"/>
      <c r="M385" s="3"/>
      <c r="N385" s="3"/>
      <c r="O385" s="4"/>
      <c r="P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68"/>
      <c r="L386" s="3"/>
      <c r="M386" s="3"/>
      <c r="N386" s="3"/>
      <c r="O386" s="4"/>
      <c r="P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68"/>
      <c r="L387" s="3"/>
      <c r="M387" s="3"/>
      <c r="N387" s="3"/>
      <c r="O387" s="4"/>
      <c r="P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68"/>
      <c r="L388" s="3"/>
      <c r="M388" s="3"/>
      <c r="N388" s="3"/>
      <c r="O388" s="4"/>
      <c r="P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68"/>
      <c r="L389" s="3"/>
      <c r="M389" s="3"/>
      <c r="N389" s="3"/>
      <c r="O389" s="4"/>
      <c r="P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68"/>
      <c r="L390" s="3"/>
      <c r="M390" s="3"/>
      <c r="N390" s="3"/>
      <c r="O390" s="4"/>
      <c r="P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68"/>
      <c r="L391" s="3"/>
      <c r="M391" s="3"/>
      <c r="N391" s="3"/>
      <c r="O391" s="4"/>
      <c r="P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68"/>
      <c r="L392" s="3"/>
      <c r="M392" s="3"/>
      <c r="N392" s="3"/>
      <c r="O392" s="4"/>
      <c r="P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68"/>
      <c r="L393" s="3"/>
      <c r="M393" s="3"/>
      <c r="N393" s="3"/>
      <c r="O393" s="4"/>
      <c r="P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68"/>
      <c r="L394" s="3"/>
      <c r="M394" s="3"/>
      <c r="N394" s="3"/>
      <c r="O394" s="4"/>
      <c r="P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68"/>
      <c r="L395" s="3"/>
      <c r="M395" s="3"/>
      <c r="N395" s="3"/>
      <c r="O395" s="4"/>
      <c r="P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68"/>
      <c r="L396" s="3"/>
      <c r="M396" s="3"/>
      <c r="N396" s="3"/>
      <c r="O396" s="4"/>
      <c r="P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68"/>
      <c r="L397" s="3"/>
      <c r="M397" s="3"/>
      <c r="N397" s="3"/>
      <c r="O397" s="4"/>
      <c r="P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68"/>
      <c r="L398" s="3"/>
      <c r="M398" s="3"/>
      <c r="N398" s="3"/>
      <c r="O398" s="4"/>
      <c r="P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68"/>
      <c r="L399" s="3"/>
      <c r="M399" s="3"/>
      <c r="N399" s="3"/>
      <c r="O399" s="4"/>
      <c r="P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68"/>
      <c r="L400" s="3"/>
      <c r="M400" s="3"/>
      <c r="N400" s="3"/>
      <c r="O400" s="4"/>
      <c r="P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68"/>
      <c r="L401" s="3"/>
      <c r="M401" s="3"/>
      <c r="N401" s="3"/>
      <c r="O401" s="4"/>
      <c r="P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68"/>
      <c r="L402" s="3"/>
      <c r="M402" s="3"/>
      <c r="N402" s="3"/>
      <c r="O402" s="4"/>
      <c r="P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68"/>
      <c r="L403" s="3"/>
      <c r="M403" s="3"/>
      <c r="N403" s="3"/>
      <c r="O403" s="4"/>
      <c r="P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68"/>
      <c r="L404" s="3"/>
      <c r="M404" s="3"/>
      <c r="N404" s="3"/>
      <c r="O404" s="4"/>
      <c r="P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68"/>
      <c r="L405" s="3"/>
      <c r="M405" s="3"/>
      <c r="N405" s="3"/>
      <c r="O405" s="4"/>
      <c r="P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68"/>
      <c r="L406" s="3"/>
      <c r="M406" s="3"/>
      <c r="N406" s="3"/>
      <c r="O406" s="4"/>
      <c r="P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68"/>
      <c r="L407" s="3"/>
      <c r="M407" s="3"/>
      <c r="N407" s="3"/>
      <c r="O407" s="4"/>
      <c r="P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68"/>
      <c r="L408" s="3"/>
      <c r="M408" s="3"/>
      <c r="N408" s="3"/>
      <c r="O408" s="4"/>
      <c r="P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68"/>
      <c r="L409" s="3"/>
      <c r="M409" s="3"/>
      <c r="N409" s="3"/>
      <c r="O409" s="4"/>
      <c r="P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68"/>
      <c r="L410" s="3"/>
      <c r="M410" s="3"/>
      <c r="N410" s="3"/>
      <c r="O410" s="4"/>
      <c r="P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68"/>
      <c r="L411" s="3"/>
      <c r="M411" s="3"/>
      <c r="N411" s="3"/>
      <c r="O411" s="4"/>
      <c r="P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68"/>
      <c r="L412" s="3"/>
      <c r="M412" s="3"/>
      <c r="N412" s="3"/>
      <c r="O412" s="4"/>
      <c r="P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68"/>
      <c r="L413" s="3"/>
      <c r="M413" s="3"/>
      <c r="N413" s="3"/>
      <c r="O413" s="4"/>
      <c r="P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68"/>
      <c r="L414" s="3"/>
      <c r="M414" s="3"/>
      <c r="N414" s="3"/>
      <c r="O414" s="4"/>
      <c r="P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68"/>
      <c r="L415" s="3"/>
      <c r="M415" s="3"/>
      <c r="N415" s="3"/>
      <c r="O415" s="4"/>
      <c r="P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68"/>
      <c r="L416" s="3"/>
      <c r="M416" s="3"/>
      <c r="N416" s="3"/>
      <c r="O416" s="4"/>
      <c r="P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68"/>
      <c r="L417" s="3"/>
      <c r="M417" s="3"/>
      <c r="N417" s="3"/>
      <c r="O417" s="4"/>
      <c r="P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68"/>
      <c r="L418" s="3"/>
      <c r="M418" s="3"/>
      <c r="N418" s="3"/>
      <c r="O418" s="4"/>
      <c r="P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68"/>
      <c r="L419" s="3"/>
      <c r="M419" s="3"/>
      <c r="N419" s="3"/>
      <c r="O419" s="4"/>
      <c r="P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68"/>
      <c r="L420" s="3"/>
      <c r="M420" s="3"/>
      <c r="N420" s="3"/>
      <c r="O420" s="4"/>
      <c r="P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68"/>
      <c r="L421" s="3"/>
      <c r="M421" s="3"/>
      <c r="N421" s="3"/>
      <c r="O421" s="4"/>
      <c r="P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68"/>
      <c r="L422" s="3"/>
      <c r="M422" s="3"/>
      <c r="N422" s="3"/>
      <c r="O422" s="4"/>
      <c r="P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68"/>
      <c r="L423" s="3"/>
      <c r="M423" s="3"/>
      <c r="N423" s="3"/>
      <c r="O423" s="4"/>
      <c r="P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68"/>
      <c r="L424" s="3"/>
      <c r="M424" s="3"/>
      <c r="N424" s="3"/>
      <c r="O424" s="4"/>
      <c r="P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68"/>
      <c r="L425" s="3"/>
      <c r="M425" s="3"/>
      <c r="N425" s="3"/>
      <c r="O425" s="4"/>
      <c r="P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68"/>
      <c r="L426" s="3"/>
      <c r="M426" s="3"/>
      <c r="N426" s="3"/>
      <c r="O426" s="4"/>
      <c r="P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68"/>
      <c r="L427" s="3"/>
      <c r="M427" s="3"/>
      <c r="N427" s="3"/>
      <c r="O427" s="4"/>
      <c r="P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68"/>
      <c r="L428" s="3"/>
      <c r="M428" s="3"/>
      <c r="N428" s="3"/>
      <c r="O428" s="4"/>
      <c r="P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68"/>
      <c r="L429" s="3"/>
      <c r="M429" s="3"/>
      <c r="N429" s="3"/>
      <c r="O429" s="4"/>
      <c r="P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68"/>
      <c r="L430" s="3"/>
      <c r="M430" s="3"/>
      <c r="N430" s="3"/>
      <c r="O430" s="4"/>
      <c r="P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68"/>
      <c r="L431" s="3"/>
      <c r="M431" s="3"/>
      <c r="N431" s="3"/>
      <c r="O431" s="4"/>
      <c r="P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68"/>
      <c r="L432" s="3"/>
      <c r="M432" s="3"/>
      <c r="N432" s="3"/>
      <c r="O432" s="4"/>
      <c r="P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68"/>
      <c r="L433" s="3"/>
      <c r="M433" s="3"/>
      <c r="N433" s="3"/>
      <c r="O433" s="4"/>
      <c r="P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68"/>
      <c r="L434" s="3"/>
      <c r="M434" s="3"/>
      <c r="N434" s="3"/>
      <c r="O434" s="4"/>
      <c r="P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68"/>
      <c r="L435" s="3"/>
      <c r="M435" s="3"/>
      <c r="N435" s="3"/>
      <c r="O435" s="4"/>
      <c r="P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68"/>
      <c r="L436" s="3"/>
      <c r="M436" s="3"/>
      <c r="N436" s="3"/>
      <c r="O436" s="4"/>
      <c r="P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68"/>
      <c r="L437" s="3"/>
      <c r="M437" s="3"/>
      <c r="N437" s="3"/>
      <c r="O437" s="4"/>
      <c r="P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68"/>
      <c r="L438" s="3"/>
      <c r="M438" s="3"/>
      <c r="N438" s="3"/>
      <c r="O438" s="4"/>
      <c r="P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68"/>
      <c r="L439" s="3"/>
      <c r="M439" s="3"/>
      <c r="N439" s="3"/>
      <c r="O439" s="4"/>
      <c r="P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68"/>
      <c r="L440" s="3"/>
      <c r="M440" s="3"/>
      <c r="N440" s="3"/>
      <c r="O440" s="4"/>
      <c r="P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68"/>
      <c r="L441" s="3"/>
      <c r="M441" s="3"/>
      <c r="N441" s="3"/>
      <c r="O441" s="4"/>
      <c r="P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68"/>
      <c r="L442" s="3"/>
      <c r="M442" s="3"/>
      <c r="N442" s="3"/>
      <c r="O442" s="4"/>
      <c r="P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68"/>
      <c r="L443" s="3"/>
      <c r="M443" s="3"/>
      <c r="N443" s="3"/>
      <c r="O443" s="4"/>
      <c r="P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68"/>
      <c r="L444" s="3"/>
      <c r="M444" s="3"/>
      <c r="N444" s="3"/>
      <c r="O444" s="4"/>
      <c r="P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68"/>
      <c r="L445" s="3"/>
      <c r="M445" s="3"/>
      <c r="N445" s="3"/>
      <c r="O445" s="4"/>
      <c r="P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68"/>
      <c r="L446" s="3"/>
      <c r="M446" s="3"/>
      <c r="N446" s="3"/>
      <c r="O446" s="4"/>
      <c r="P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68"/>
      <c r="L447" s="3"/>
      <c r="M447" s="3"/>
      <c r="N447" s="3"/>
      <c r="O447" s="4"/>
      <c r="P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68"/>
      <c r="L448" s="3"/>
      <c r="M448" s="3"/>
      <c r="N448" s="3"/>
      <c r="O448" s="4"/>
      <c r="P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68"/>
      <c r="L449" s="3"/>
      <c r="M449" s="3"/>
      <c r="N449" s="3"/>
      <c r="O449" s="4"/>
      <c r="P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68"/>
      <c r="L450" s="3"/>
      <c r="M450" s="3"/>
      <c r="N450" s="3"/>
      <c r="O450" s="4"/>
      <c r="P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68"/>
      <c r="L451" s="3"/>
      <c r="M451" s="3"/>
      <c r="N451" s="3"/>
      <c r="O451" s="4"/>
      <c r="P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68"/>
      <c r="L452" s="3"/>
      <c r="M452" s="3"/>
      <c r="N452" s="3"/>
      <c r="O452" s="4"/>
      <c r="P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68"/>
      <c r="L453" s="3"/>
      <c r="M453" s="3"/>
      <c r="N453" s="3"/>
      <c r="O453" s="4"/>
      <c r="P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68"/>
      <c r="L454" s="3"/>
      <c r="M454" s="3"/>
      <c r="N454" s="3"/>
      <c r="O454" s="4"/>
      <c r="P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68"/>
      <c r="L455" s="3"/>
      <c r="M455" s="3"/>
      <c r="N455" s="3"/>
      <c r="O455" s="4"/>
      <c r="P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68"/>
      <c r="L456" s="3"/>
      <c r="M456" s="3"/>
      <c r="N456" s="3"/>
      <c r="O456" s="4"/>
      <c r="P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68"/>
      <c r="L457" s="3"/>
      <c r="M457" s="3"/>
      <c r="N457" s="3"/>
      <c r="O457" s="4"/>
      <c r="P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68"/>
      <c r="L458" s="3"/>
      <c r="M458" s="3"/>
      <c r="N458" s="3"/>
      <c r="O458" s="4"/>
      <c r="P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68"/>
      <c r="L459" s="3"/>
      <c r="M459" s="3"/>
      <c r="N459" s="3"/>
      <c r="O459" s="4"/>
      <c r="P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68"/>
      <c r="L460" s="3"/>
      <c r="M460" s="3"/>
      <c r="N460" s="3"/>
      <c r="O460" s="4"/>
      <c r="P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68"/>
      <c r="L461" s="3"/>
      <c r="M461" s="3"/>
      <c r="N461" s="3"/>
      <c r="O461" s="4"/>
      <c r="P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68"/>
      <c r="L462" s="3"/>
      <c r="M462" s="3"/>
      <c r="N462" s="3"/>
      <c r="O462" s="4"/>
      <c r="P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68"/>
      <c r="L463" s="3"/>
      <c r="M463" s="3"/>
      <c r="N463" s="3"/>
      <c r="O463" s="4"/>
      <c r="P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68"/>
      <c r="L464" s="3"/>
      <c r="M464" s="3"/>
      <c r="N464" s="3"/>
      <c r="O464" s="4"/>
      <c r="P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68"/>
      <c r="L465" s="3"/>
      <c r="M465" s="3"/>
      <c r="N465" s="3"/>
      <c r="O465" s="4"/>
      <c r="P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68"/>
      <c r="L466" s="3"/>
      <c r="M466" s="3"/>
      <c r="N466" s="3"/>
      <c r="O466" s="4"/>
      <c r="P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68"/>
      <c r="L467" s="3"/>
      <c r="M467" s="3"/>
      <c r="N467" s="3"/>
      <c r="O467" s="4"/>
      <c r="P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68"/>
      <c r="L468" s="3"/>
      <c r="M468" s="3"/>
      <c r="N468" s="3"/>
      <c r="O468" s="4"/>
      <c r="P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68"/>
      <c r="L469" s="3"/>
      <c r="M469" s="3"/>
      <c r="N469" s="3"/>
      <c r="O469" s="4"/>
      <c r="P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68"/>
      <c r="L470" s="3"/>
      <c r="M470" s="3"/>
      <c r="N470" s="3"/>
      <c r="O470" s="4"/>
      <c r="P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68"/>
      <c r="L471" s="3"/>
      <c r="M471" s="3"/>
      <c r="N471" s="3"/>
      <c r="O471" s="4"/>
      <c r="P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68"/>
      <c r="L472" s="3"/>
      <c r="M472" s="3"/>
      <c r="N472" s="3"/>
      <c r="O472" s="4"/>
      <c r="P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68"/>
      <c r="L473" s="3"/>
      <c r="M473" s="3"/>
      <c r="N473" s="3"/>
      <c r="O473" s="4"/>
      <c r="P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68"/>
      <c r="L474" s="3"/>
      <c r="M474" s="3"/>
      <c r="N474" s="3"/>
      <c r="O474" s="4"/>
      <c r="P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68"/>
      <c r="L475" s="3"/>
      <c r="M475" s="3"/>
      <c r="N475" s="3"/>
      <c r="O475" s="4"/>
      <c r="P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68"/>
      <c r="L476" s="3"/>
      <c r="M476" s="3"/>
      <c r="N476" s="3"/>
      <c r="O476" s="4"/>
      <c r="P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68"/>
      <c r="L477" s="3"/>
      <c r="M477" s="3"/>
      <c r="N477" s="3"/>
      <c r="O477" s="4"/>
      <c r="P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68"/>
      <c r="L478" s="3"/>
      <c r="M478" s="3"/>
      <c r="N478" s="3"/>
      <c r="O478" s="4"/>
      <c r="P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68"/>
      <c r="L479" s="3"/>
      <c r="M479" s="3"/>
      <c r="N479" s="3"/>
      <c r="O479" s="4"/>
      <c r="P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68"/>
      <c r="L480" s="3"/>
      <c r="M480" s="3"/>
      <c r="N480" s="3"/>
      <c r="O480" s="4"/>
      <c r="P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68"/>
      <c r="L481" s="3"/>
      <c r="M481" s="3"/>
      <c r="N481" s="3"/>
      <c r="O481" s="4"/>
      <c r="P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68"/>
      <c r="L482" s="3"/>
      <c r="M482" s="3"/>
      <c r="N482" s="3"/>
      <c r="O482" s="4"/>
      <c r="P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68"/>
      <c r="L483" s="3"/>
      <c r="M483" s="3"/>
      <c r="N483" s="3"/>
      <c r="O483" s="4"/>
      <c r="P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68"/>
      <c r="L484" s="3"/>
      <c r="M484" s="3"/>
      <c r="N484" s="3"/>
      <c r="O484" s="4"/>
      <c r="P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68"/>
      <c r="L485" s="3"/>
      <c r="M485" s="3"/>
      <c r="N485" s="3"/>
      <c r="O485" s="4"/>
      <c r="P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68"/>
      <c r="L486" s="3"/>
      <c r="M486" s="3"/>
      <c r="N486" s="3"/>
      <c r="O486" s="4"/>
      <c r="P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68"/>
      <c r="L487" s="3"/>
      <c r="M487" s="3"/>
      <c r="N487" s="3"/>
      <c r="O487" s="4"/>
      <c r="P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68"/>
      <c r="L488" s="3"/>
      <c r="M488" s="3"/>
      <c r="N488" s="3"/>
      <c r="O488" s="4"/>
      <c r="P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68"/>
      <c r="L489" s="3"/>
      <c r="M489" s="3"/>
      <c r="N489" s="3"/>
      <c r="O489" s="4"/>
      <c r="P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68"/>
      <c r="L490" s="3"/>
      <c r="M490" s="3"/>
      <c r="N490" s="3"/>
      <c r="O490" s="4"/>
      <c r="P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68"/>
      <c r="L491" s="3"/>
      <c r="M491" s="3"/>
      <c r="N491" s="3"/>
      <c r="O491" s="4"/>
      <c r="P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68"/>
      <c r="L492" s="3"/>
      <c r="M492" s="3"/>
      <c r="N492" s="3"/>
      <c r="O492" s="4"/>
      <c r="P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68"/>
      <c r="L493" s="3"/>
      <c r="M493" s="3"/>
      <c r="N493" s="3"/>
      <c r="O493" s="4"/>
      <c r="P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68"/>
      <c r="L494" s="3"/>
      <c r="M494" s="3"/>
      <c r="N494" s="3"/>
      <c r="O494" s="4"/>
      <c r="P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68"/>
      <c r="L495" s="3"/>
      <c r="M495" s="3"/>
      <c r="N495" s="3"/>
      <c r="O495" s="4"/>
      <c r="P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68"/>
      <c r="L496" s="3"/>
      <c r="M496" s="3"/>
      <c r="N496" s="3"/>
      <c r="O496" s="4"/>
      <c r="P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68"/>
      <c r="L497" s="3"/>
      <c r="M497" s="3"/>
      <c r="N497" s="3"/>
      <c r="O497" s="4"/>
      <c r="P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68"/>
      <c r="L498" s="3"/>
      <c r="M498" s="3"/>
      <c r="N498" s="3"/>
      <c r="O498" s="4"/>
      <c r="P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68"/>
      <c r="L499" s="3"/>
      <c r="M499" s="3"/>
      <c r="N499" s="3"/>
      <c r="O499" s="4"/>
      <c r="P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68"/>
      <c r="L500" s="3"/>
      <c r="M500" s="3"/>
      <c r="N500" s="3"/>
      <c r="O500" s="4"/>
      <c r="P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68"/>
      <c r="L501" s="3"/>
      <c r="M501" s="3"/>
      <c r="N501" s="3"/>
      <c r="O501" s="4"/>
      <c r="P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68"/>
      <c r="L502" s="3"/>
      <c r="M502" s="3"/>
      <c r="N502" s="3"/>
      <c r="O502" s="4"/>
      <c r="P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68"/>
      <c r="L503" s="3"/>
      <c r="M503" s="3"/>
      <c r="N503" s="3"/>
      <c r="O503" s="4"/>
      <c r="P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68"/>
      <c r="L504" s="3"/>
      <c r="M504" s="3"/>
      <c r="N504" s="3"/>
      <c r="O504" s="4"/>
      <c r="P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68"/>
      <c r="L505" s="3"/>
      <c r="M505" s="3"/>
      <c r="N505" s="3"/>
      <c r="O505" s="4"/>
      <c r="P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68"/>
      <c r="L506" s="3"/>
      <c r="M506" s="3"/>
      <c r="N506" s="3"/>
      <c r="O506" s="4"/>
      <c r="P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68"/>
      <c r="L507" s="3"/>
      <c r="M507" s="3"/>
      <c r="N507" s="3"/>
      <c r="O507" s="4"/>
      <c r="P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68"/>
      <c r="L508" s="3"/>
      <c r="M508" s="3"/>
      <c r="N508" s="3"/>
      <c r="O508" s="4"/>
      <c r="P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68"/>
      <c r="L509" s="3"/>
      <c r="M509" s="3"/>
      <c r="N509" s="3"/>
      <c r="O509" s="4"/>
      <c r="P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68"/>
      <c r="L510" s="3"/>
      <c r="M510" s="3"/>
      <c r="N510" s="3"/>
      <c r="O510" s="4"/>
      <c r="P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68"/>
      <c r="L511" s="3"/>
      <c r="M511" s="3"/>
      <c r="N511" s="3"/>
      <c r="O511" s="4"/>
      <c r="P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68"/>
      <c r="L512" s="3"/>
      <c r="M512" s="3"/>
      <c r="N512" s="3"/>
      <c r="O512" s="4"/>
      <c r="P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68"/>
      <c r="L513" s="3"/>
      <c r="M513" s="3"/>
      <c r="N513" s="3"/>
      <c r="O513" s="4"/>
      <c r="P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68"/>
      <c r="L514" s="3"/>
      <c r="M514" s="3"/>
      <c r="N514" s="3"/>
      <c r="O514" s="4"/>
      <c r="P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68"/>
      <c r="L515" s="3"/>
      <c r="M515" s="3"/>
      <c r="N515" s="3"/>
      <c r="O515" s="4"/>
      <c r="P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68"/>
      <c r="L516" s="3"/>
      <c r="M516" s="3"/>
      <c r="N516" s="3"/>
      <c r="O516" s="4"/>
      <c r="P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68"/>
      <c r="L517" s="3"/>
      <c r="M517" s="3"/>
      <c r="N517" s="3"/>
      <c r="O517" s="4"/>
      <c r="P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68"/>
      <c r="L518" s="3"/>
      <c r="M518" s="3"/>
      <c r="N518" s="3"/>
      <c r="O518" s="4"/>
      <c r="P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68"/>
      <c r="L519" s="3"/>
      <c r="M519" s="3"/>
      <c r="N519" s="3"/>
      <c r="O519" s="4"/>
      <c r="P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68"/>
      <c r="L520" s="3"/>
      <c r="M520" s="3"/>
      <c r="N520" s="3"/>
      <c r="O520" s="4"/>
      <c r="P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68"/>
      <c r="L521" s="3"/>
      <c r="M521" s="3"/>
      <c r="N521" s="3"/>
      <c r="O521" s="4"/>
      <c r="P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68"/>
      <c r="L522" s="3"/>
      <c r="M522" s="3"/>
      <c r="N522" s="3"/>
      <c r="O522" s="4"/>
      <c r="P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68"/>
      <c r="L523" s="3"/>
      <c r="M523" s="3"/>
      <c r="N523" s="3"/>
      <c r="O523" s="4"/>
      <c r="P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68"/>
      <c r="L524" s="3"/>
      <c r="M524" s="3"/>
      <c r="N524" s="3"/>
      <c r="O524" s="4"/>
      <c r="P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68"/>
      <c r="L525" s="3"/>
      <c r="M525" s="3"/>
      <c r="N525" s="3"/>
      <c r="O525" s="4"/>
      <c r="P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68"/>
      <c r="L526" s="3"/>
      <c r="M526" s="3"/>
      <c r="N526" s="3"/>
      <c r="O526" s="4"/>
      <c r="P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68"/>
      <c r="L527" s="3"/>
      <c r="M527" s="3"/>
      <c r="N527" s="3"/>
      <c r="O527" s="4"/>
      <c r="P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68"/>
      <c r="L528" s="3"/>
      <c r="M528" s="3"/>
      <c r="N528" s="3"/>
      <c r="O528" s="4"/>
      <c r="P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68"/>
      <c r="L529" s="3"/>
      <c r="M529" s="3"/>
      <c r="N529" s="3"/>
      <c r="O529" s="4"/>
      <c r="P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68"/>
      <c r="L530" s="3"/>
      <c r="M530" s="3"/>
      <c r="N530" s="3"/>
      <c r="O530" s="4"/>
      <c r="P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68"/>
      <c r="L531" s="3"/>
      <c r="M531" s="3"/>
      <c r="N531" s="3"/>
      <c r="O531" s="4"/>
      <c r="P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68"/>
      <c r="L532" s="3"/>
      <c r="M532" s="3"/>
      <c r="N532" s="3"/>
      <c r="O532" s="4"/>
      <c r="P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68"/>
      <c r="L533" s="3"/>
      <c r="M533" s="3"/>
      <c r="N533" s="3"/>
      <c r="O533" s="4"/>
      <c r="P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68"/>
      <c r="L534" s="3"/>
      <c r="M534" s="3"/>
      <c r="N534" s="3"/>
      <c r="O534" s="4"/>
      <c r="P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68"/>
      <c r="L535" s="3"/>
      <c r="M535" s="3"/>
      <c r="N535" s="3"/>
      <c r="O535" s="4"/>
      <c r="P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68"/>
      <c r="L536" s="3"/>
      <c r="M536" s="3"/>
      <c r="N536" s="3"/>
      <c r="O536" s="4"/>
      <c r="P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68"/>
      <c r="L537" s="3"/>
      <c r="M537" s="3"/>
      <c r="N537" s="3"/>
      <c r="O537" s="4"/>
      <c r="P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68"/>
      <c r="L538" s="3"/>
      <c r="M538" s="3"/>
      <c r="N538" s="3"/>
      <c r="O538" s="4"/>
      <c r="P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68"/>
      <c r="L539" s="3"/>
      <c r="M539" s="3"/>
      <c r="N539" s="3"/>
      <c r="O539" s="4"/>
      <c r="P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68"/>
      <c r="L540" s="3"/>
      <c r="M540" s="3"/>
      <c r="N540" s="3"/>
      <c r="O540" s="4"/>
      <c r="P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68"/>
      <c r="L541" s="3"/>
      <c r="M541" s="3"/>
      <c r="N541" s="3"/>
      <c r="O541" s="4"/>
      <c r="P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68"/>
      <c r="L542" s="3"/>
      <c r="M542" s="3"/>
      <c r="N542" s="3"/>
      <c r="O542" s="4"/>
      <c r="P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68"/>
      <c r="L543" s="3"/>
      <c r="M543" s="3"/>
      <c r="N543" s="3"/>
      <c r="O543" s="4"/>
      <c r="P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68"/>
      <c r="L544" s="3"/>
      <c r="M544" s="3"/>
      <c r="N544" s="3"/>
      <c r="O544" s="4"/>
      <c r="P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68"/>
      <c r="L545" s="3"/>
      <c r="M545" s="3"/>
      <c r="N545" s="3"/>
      <c r="O545" s="4"/>
      <c r="P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68"/>
      <c r="L546" s="3"/>
      <c r="M546" s="3"/>
      <c r="N546" s="3"/>
      <c r="O546" s="4"/>
      <c r="P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68"/>
      <c r="L547" s="3"/>
      <c r="M547" s="3"/>
      <c r="N547" s="3"/>
      <c r="O547" s="4"/>
      <c r="P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68"/>
      <c r="L548" s="3"/>
      <c r="M548" s="3"/>
      <c r="N548" s="3"/>
      <c r="O548" s="4"/>
      <c r="P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68"/>
      <c r="L549" s="3"/>
      <c r="M549" s="3"/>
      <c r="N549" s="3"/>
      <c r="O549" s="4"/>
      <c r="P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68"/>
      <c r="L550" s="3"/>
      <c r="M550" s="3"/>
      <c r="N550" s="3"/>
      <c r="O550" s="4"/>
      <c r="P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68"/>
      <c r="L551" s="3"/>
      <c r="M551" s="3"/>
      <c r="N551" s="3"/>
      <c r="O551" s="4"/>
      <c r="P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68"/>
      <c r="L552" s="3"/>
      <c r="M552" s="3"/>
      <c r="N552" s="3"/>
      <c r="O552" s="4"/>
      <c r="P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68"/>
      <c r="L553" s="3"/>
      <c r="M553" s="3"/>
      <c r="N553" s="3"/>
      <c r="O553" s="4"/>
      <c r="P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68"/>
      <c r="L554" s="3"/>
      <c r="M554" s="3"/>
      <c r="N554" s="3"/>
      <c r="O554" s="4"/>
      <c r="P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68"/>
      <c r="L555" s="3"/>
      <c r="M555" s="3"/>
      <c r="N555" s="3"/>
      <c r="O555" s="4"/>
      <c r="P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68"/>
      <c r="L556" s="3"/>
      <c r="M556" s="3"/>
      <c r="N556" s="3"/>
      <c r="O556" s="4"/>
      <c r="P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68"/>
      <c r="L557" s="3"/>
      <c r="M557" s="3"/>
      <c r="N557" s="3"/>
      <c r="O557" s="4"/>
      <c r="P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68"/>
      <c r="L558" s="3"/>
      <c r="M558" s="3"/>
      <c r="N558" s="3"/>
      <c r="O558" s="4"/>
      <c r="P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68"/>
      <c r="L559" s="3"/>
      <c r="M559" s="3"/>
      <c r="N559" s="3"/>
      <c r="O559" s="4"/>
      <c r="P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68"/>
      <c r="L560" s="3"/>
      <c r="M560" s="3"/>
      <c r="N560" s="3"/>
      <c r="O560" s="4"/>
      <c r="P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68"/>
      <c r="L561" s="3"/>
      <c r="M561" s="3"/>
      <c r="N561" s="3"/>
      <c r="O561" s="4"/>
      <c r="P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68"/>
      <c r="L562" s="3"/>
      <c r="M562" s="3"/>
      <c r="N562" s="3"/>
      <c r="O562" s="4"/>
      <c r="P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68"/>
      <c r="L563" s="3"/>
      <c r="M563" s="3"/>
      <c r="N563" s="3"/>
      <c r="O563" s="4"/>
      <c r="P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68"/>
      <c r="L564" s="3"/>
      <c r="M564" s="3"/>
      <c r="N564" s="3"/>
      <c r="O564" s="4"/>
      <c r="P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68"/>
      <c r="L565" s="3"/>
      <c r="M565" s="3"/>
      <c r="N565" s="3"/>
      <c r="O565" s="4"/>
      <c r="P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68"/>
      <c r="L566" s="3"/>
      <c r="M566" s="3"/>
      <c r="N566" s="3"/>
      <c r="O566" s="4"/>
      <c r="P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68"/>
      <c r="L567" s="3"/>
      <c r="M567" s="3"/>
      <c r="N567" s="3"/>
      <c r="O567" s="4"/>
      <c r="P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68"/>
      <c r="L568" s="3"/>
      <c r="M568" s="3"/>
      <c r="N568" s="3"/>
      <c r="O568" s="4"/>
      <c r="P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68"/>
      <c r="L569" s="3"/>
      <c r="M569" s="3"/>
      <c r="N569" s="3"/>
      <c r="O569" s="4"/>
      <c r="P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68"/>
      <c r="L570" s="3"/>
      <c r="M570" s="3"/>
      <c r="N570" s="3"/>
      <c r="O570" s="4"/>
      <c r="P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68"/>
      <c r="L571" s="3"/>
      <c r="M571" s="3"/>
      <c r="N571" s="3"/>
      <c r="O571" s="4"/>
      <c r="P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68"/>
      <c r="L572" s="3"/>
      <c r="M572" s="3"/>
      <c r="N572" s="3"/>
      <c r="O572" s="4"/>
      <c r="P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68"/>
      <c r="L573" s="3"/>
      <c r="M573" s="3"/>
      <c r="N573" s="3"/>
      <c r="O573" s="4"/>
      <c r="P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68"/>
      <c r="L574" s="3"/>
      <c r="M574" s="3"/>
      <c r="N574" s="3"/>
      <c r="O574" s="4"/>
      <c r="P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68"/>
      <c r="L575" s="3"/>
      <c r="M575" s="3"/>
      <c r="N575" s="3"/>
      <c r="O575" s="4"/>
      <c r="P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68"/>
      <c r="L576" s="3"/>
      <c r="M576" s="3"/>
      <c r="N576" s="3"/>
      <c r="O576" s="4"/>
      <c r="P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68"/>
      <c r="L577" s="3"/>
      <c r="M577" s="3"/>
      <c r="N577" s="3"/>
      <c r="O577" s="4"/>
      <c r="P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68"/>
      <c r="L578" s="3"/>
      <c r="M578" s="3"/>
      <c r="N578" s="3"/>
      <c r="O578" s="4"/>
      <c r="P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68"/>
      <c r="L579" s="3"/>
      <c r="M579" s="3"/>
      <c r="N579" s="3"/>
      <c r="O579" s="4"/>
      <c r="P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68"/>
      <c r="L580" s="3"/>
      <c r="M580" s="3"/>
      <c r="N580" s="3"/>
      <c r="O580" s="4"/>
      <c r="P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68"/>
      <c r="L581" s="3"/>
      <c r="M581" s="3"/>
      <c r="N581" s="3"/>
      <c r="O581" s="4"/>
      <c r="P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68"/>
      <c r="L582" s="3"/>
      <c r="M582" s="3"/>
      <c r="N582" s="3"/>
      <c r="O582" s="4"/>
      <c r="P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68"/>
      <c r="L583" s="3"/>
      <c r="M583" s="3"/>
      <c r="N583" s="3"/>
      <c r="O583" s="4"/>
      <c r="P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68"/>
      <c r="L584" s="3"/>
      <c r="M584" s="3"/>
      <c r="N584" s="3"/>
      <c r="O584" s="4"/>
      <c r="P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68"/>
      <c r="L585" s="3"/>
      <c r="M585" s="3"/>
      <c r="N585" s="3"/>
      <c r="O585" s="4"/>
      <c r="P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68"/>
      <c r="L586" s="3"/>
      <c r="M586" s="3"/>
      <c r="N586" s="3"/>
      <c r="O586" s="4"/>
      <c r="P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68"/>
      <c r="L587" s="3"/>
      <c r="M587" s="3"/>
      <c r="N587" s="3"/>
      <c r="O587" s="4"/>
      <c r="P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68"/>
      <c r="L588" s="3"/>
      <c r="M588" s="3"/>
      <c r="N588" s="3"/>
      <c r="O588" s="4"/>
      <c r="P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68"/>
      <c r="L589" s="3"/>
      <c r="M589" s="3"/>
      <c r="N589" s="3"/>
      <c r="O589" s="4"/>
      <c r="P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68"/>
      <c r="L590" s="3"/>
      <c r="M590" s="3"/>
      <c r="N590" s="3"/>
      <c r="O590" s="4"/>
      <c r="P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68"/>
      <c r="L591" s="3"/>
      <c r="M591" s="3"/>
      <c r="N591" s="3"/>
      <c r="O591" s="4"/>
      <c r="P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68"/>
      <c r="L592" s="3"/>
      <c r="M592" s="3"/>
      <c r="N592" s="3"/>
      <c r="O592" s="4"/>
      <c r="P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68"/>
      <c r="L593" s="3"/>
      <c r="M593" s="3"/>
      <c r="N593" s="3"/>
      <c r="O593" s="4"/>
      <c r="P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68"/>
      <c r="L594" s="3"/>
      <c r="M594" s="3"/>
      <c r="N594" s="3"/>
      <c r="O594" s="4"/>
      <c r="P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68"/>
      <c r="L595" s="3"/>
      <c r="M595" s="3"/>
      <c r="N595" s="3"/>
      <c r="O595" s="4"/>
      <c r="P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68"/>
      <c r="L596" s="3"/>
      <c r="M596" s="3"/>
      <c r="N596" s="3"/>
      <c r="O596" s="4"/>
      <c r="P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68"/>
      <c r="L597" s="3"/>
      <c r="M597" s="3"/>
      <c r="N597" s="3"/>
      <c r="O597" s="4"/>
      <c r="P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68"/>
      <c r="L598" s="3"/>
      <c r="M598" s="3"/>
      <c r="N598" s="3"/>
      <c r="O598" s="4"/>
      <c r="P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68"/>
      <c r="L599" s="3"/>
      <c r="M599" s="3"/>
      <c r="N599" s="3"/>
      <c r="O599" s="4"/>
      <c r="P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68"/>
      <c r="L600" s="3"/>
      <c r="M600" s="3"/>
      <c r="N600" s="3"/>
      <c r="O600" s="4"/>
      <c r="P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68"/>
      <c r="L601" s="3"/>
      <c r="M601" s="3"/>
      <c r="N601" s="3"/>
      <c r="O601" s="4"/>
      <c r="P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68"/>
      <c r="L602" s="3"/>
      <c r="M602" s="3"/>
      <c r="N602" s="3"/>
      <c r="O602" s="4"/>
      <c r="P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68"/>
      <c r="L603" s="3"/>
      <c r="M603" s="3"/>
      <c r="N603" s="3"/>
      <c r="O603" s="4"/>
      <c r="P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68"/>
      <c r="L604" s="3"/>
      <c r="M604" s="3"/>
      <c r="N604" s="3"/>
      <c r="O604" s="4"/>
      <c r="P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68"/>
      <c r="L605" s="3"/>
      <c r="M605" s="3"/>
      <c r="N605" s="3"/>
      <c r="O605" s="4"/>
      <c r="P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68"/>
      <c r="L606" s="3"/>
      <c r="M606" s="3"/>
      <c r="N606" s="3"/>
      <c r="O606" s="4"/>
      <c r="P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68"/>
      <c r="L607" s="3"/>
      <c r="M607" s="3"/>
      <c r="N607" s="3"/>
      <c r="O607" s="4"/>
      <c r="P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68"/>
      <c r="L608" s="3"/>
      <c r="M608" s="3"/>
      <c r="N608" s="3"/>
      <c r="O608" s="4"/>
      <c r="P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68"/>
      <c r="L609" s="3"/>
      <c r="M609" s="3"/>
      <c r="N609" s="3"/>
      <c r="O609" s="4"/>
      <c r="P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68"/>
      <c r="L610" s="3"/>
      <c r="M610" s="3"/>
      <c r="N610" s="3"/>
      <c r="O610" s="4"/>
      <c r="P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68"/>
      <c r="L611" s="3"/>
      <c r="M611" s="3"/>
      <c r="N611" s="3"/>
      <c r="O611" s="4"/>
      <c r="P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68"/>
      <c r="L612" s="3"/>
      <c r="M612" s="3"/>
      <c r="N612" s="3"/>
      <c r="O612" s="4"/>
      <c r="P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68"/>
      <c r="L613" s="3"/>
      <c r="M613" s="3"/>
      <c r="N613" s="3"/>
      <c r="O613" s="4"/>
      <c r="P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68"/>
      <c r="L614" s="3"/>
      <c r="M614" s="3"/>
      <c r="N614" s="3"/>
      <c r="O614" s="4"/>
      <c r="P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68"/>
      <c r="L615" s="3"/>
      <c r="M615" s="3"/>
      <c r="N615" s="3"/>
      <c r="O615" s="4"/>
      <c r="P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68"/>
      <c r="L616" s="3"/>
      <c r="M616" s="3"/>
      <c r="N616" s="3"/>
      <c r="O616" s="4"/>
      <c r="P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68"/>
      <c r="L617" s="3"/>
      <c r="M617" s="3"/>
      <c r="N617" s="3"/>
      <c r="O617" s="4"/>
      <c r="P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68"/>
      <c r="L618" s="3"/>
      <c r="M618" s="3"/>
      <c r="N618" s="3"/>
      <c r="O618" s="4"/>
      <c r="P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68"/>
      <c r="L619" s="3"/>
      <c r="M619" s="3"/>
      <c r="N619" s="3"/>
      <c r="O619" s="4"/>
      <c r="P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68"/>
      <c r="L620" s="3"/>
      <c r="M620" s="3"/>
      <c r="N620" s="3"/>
      <c r="O620" s="4"/>
      <c r="P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68"/>
      <c r="L621" s="3"/>
      <c r="M621" s="3"/>
      <c r="N621" s="3"/>
      <c r="O621" s="4"/>
      <c r="P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68"/>
      <c r="L622" s="3"/>
      <c r="M622" s="3"/>
      <c r="N622" s="3"/>
      <c r="O622" s="4"/>
      <c r="P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68"/>
      <c r="L623" s="3"/>
      <c r="M623" s="3"/>
      <c r="N623" s="3"/>
      <c r="O623" s="4"/>
      <c r="P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68"/>
      <c r="L624" s="3"/>
      <c r="M624" s="3"/>
      <c r="N624" s="3"/>
      <c r="O624" s="4"/>
      <c r="P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68"/>
      <c r="L625" s="3"/>
      <c r="M625" s="3"/>
      <c r="N625" s="3"/>
      <c r="O625" s="4"/>
      <c r="P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68"/>
      <c r="L626" s="3"/>
      <c r="M626" s="3"/>
      <c r="N626" s="3"/>
      <c r="O626" s="4"/>
      <c r="P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68"/>
      <c r="L627" s="3"/>
      <c r="M627" s="3"/>
      <c r="N627" s="3"/>
      <c r="O627" s="4"/>
      <c r="P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68"/>
      <c r="L628" s="3"/>
      <c r="M628" s="3"/>
      <c r="N628" s="3"/>
      <c r="O628" s="4"/>
      <c r="P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68"/>
      <c r="L629" s="3"/>
      <c r="M629" s="3"/>
      <c r="N629" s="3"/>
      <c r="O629" s="4"/>
      <c r="P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68"/>
      <c r="L630" s="3"/>
      <c r="M630" s="3"/>
      <c r="N630" s="3"/>
      <c r="O630" s="4"/>
      <c r="P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68"/>
      <c r="L631" s="3"/>
      <c r="M631" s="3"/>
      <c r="N631" s="3"/>
      <c r="O631" s="4"/>
      <c r="P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68"/>
      <c r="L632" s="3"/>
      <c r="M632" s="3"/>
      <c r="N632" s="3"/>
      <c r="O632" s="4"/>
      <c r="P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68"/>
      <c r="L633" s="3"/>
      <c r="M633" s="3"/>
      <c r="N633" s="3"/>
      <c r="O633" s="4"/>
      <c r="P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68"/>
      <c r="L634" s="3"/>
      <c r="M634" s="3"/>
      <c r="N634" s="3"/>
      <c r="O634" s="4"/>
      <c r="P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68"/>
      <c r="L635" s="3"/>
      <c r="M635" s="3"/>
      <c r="N635" s="3"/>
      <c r="O635" s="4"/>
      <c r="P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68"/>
      <c r="L636" s="3"/>
      <c r="M636" s="3"/>
      <c r="N636" s="3"/>
      <c r="O636" s="4"/>
      <c r="P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68"/>
      <c r="L637" s="3"/>
      <c r="M637" s="3"/>
      <c r="N637" s="3"/>
      <c r="O637" s="4"/>
      <c r="P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68"/>
      <c r="L638" s="3"/>
      <c r="M638" s="3"/>
      <c r="N638" s="3"/>
      <c r="O638" s="4"/>
      <c r="P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68"/>
      <c r="L639" s="3"/>
      <c r="M639" s="3"/>
      <c r="N639" s="3"/>
      <c r="O639" s="4"/>
      <c r="P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68"/>
      <c r="L640" s="3"/>
      <c r="M640" s="3"/>
      <c r="N640" s="3"/>
      <c r="O640" s="4"/>
      <c r="P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68"/>
      <c r="L641" s="3"/>
      <c r="M641" s="3"/>
      <c r="N641" s="3"/>
      <c r="O641" s="4"/>
      <c r="P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68"/>
      <c r="L642" s="3"/>
      <c r="M642" s="3"/>
      <c r="N642" s="3"/>
      <c r="O642" s="4"/>
      <c r="P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68"/>
      <c r="L643" s="3"/>
      <c r="M643" s="3"/>
      <c r="N643" s="3"/>
      <c r="O643" s="4"/>
      <c r="P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68"/>
      <c r="L644" s="3"/>
      <c r="M644" s="3"/>
      <c r="N644" s="3"/>
      <c r="O644" s="4"/>
      <c r="P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68"/>
      <c r="L645" s="3"/>
      <c r="M645" s="3"/>
      <c r="N645" s="3"/>
      <c r="O645" s="4"/>
      <c r="P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68"/>
      <c r="L646" s="3"/>
      <c r="M646" s="3"/>
      <c r="N646" s="3"/>
      <c r="O646" s="4"/>
      <c r="P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68"/>
      <c r="L647" s="3"/>
      <c r="M647" s="3"/>
      <c r="N647" s="3"/>
      <c r="O647" s="4"/>
      <c r="P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68"/>
      <c r="L648" s="3"/>
      <c r="M648" s="3"/>
      <c r="N648" s="3"/>
      <c r="O648" s="4"/>
      <c r="P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68"/>
      <c r="L649" s="3"/>
      <c r="M649" s="3"/>
      <c r="N649" s="3"/>
      <c r="O649" s="4"/>
      <c r="P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68"/>
      <c r="L650" s="3"/>
      <c r="M650" s="3"/>
      <c r="N650" s="3"/>
      <c r="O650" s="4"/>
      <c r="P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68"/>
      <c r="L651" s="3"/>
      <c r="M651" s="3"/>
      <c r="N651" s="3"/>
      <c r="O651" s="4"/>
      <c r="P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68"/>
      <c r="L652" s="3"/>
      <c r="M652" s="3"/>
      <c r="N652" s="3"/>
      <c r="O652" s="4"/>
      <c r="P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68"/>
      <c r="L653" s="3"/>
      <c r="M653" s="3"/>
      <c r="N653" s="3"/>
      <c r="O653" s="4"/>
      <c r="P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68"/>
      <c r="L654" s="3"/>
      <c r="M654" s="3"/>
      <c r="N654" s="3"/>
      <c r="O654" s="4"/>
      <c r="P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68"/>
      <c r="L655" s="3"/>
      <c r="M655" s="3"/>
      <c r="N655" s="3"/>
      <c r="O655" s="4"/>
      <c r="P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68"/>
      <c r="L656" s="3"/>
      <c r="M656" s="3"/>
      <c r="N656" s="3"/>
      <c r="O656" s="4"/>
      <c r="P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68"/>
      <c r="L657" s="3"/>
      <c r="M657" s="3"/>
      <c r="N657" s="3"/>
      <c r="O657" s="4"/>
      <c r="P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68"/>
      <c r="L658" s="3"/>
      <c r="M658" s="3"/>
      <c r="N658" s="3"/>
      <c r="O658" s="4"/>
      <c r="P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68"/>
      <c r="L659" s="3"/>
      <c r="M659" s="3"/>
      <c r="N659" s="3"/>
      <c r="O659" s="4"/>
      <c r="P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68"/>
      <c r="L660" s="3"/>
      <c r="M660" s="3"/>
      <c r="N660" s="3"/>
      <c r="O660" s="4"/>
      <c r="P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68"/>
      <c r="L661" s="3"/>
      <c r="M661" s="3"/>
      <c r="N661" s="3"/>
      <c r="O661" s="4"/>
      <c r="P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68"/>
      <c r="L662" s="3"/>
      <c r="M662" s="3"/>
      <c r="N662" s="3"/>
      <c r="O662" s="4"/>
      <c r="P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68"/>
      <c r="L663" s="3"/>
      <c r="M663" s="3"/>
      <c r="N663" s="3"/>
      <c r="O663" s="4"/>
      <c r="P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68"/>
      <c r="L664" s="3"/>
      <c r="M664" s="3"/>
      <c r="N664" s="3"/>
      <c r="O664" s="4"/>
      <c r="P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68"/>
      <c r="L665" s="3"/>
      <c r="M665" s="3"/>
      <c r="N665" s="3"/>
      <c r="O665" s="4"/>
      <c r="P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68"/>
      <c r="L666" s="3"/>
      <c r="M666" s="3"/>
      <c r="N666" s="3"/>
      <c r="O666" s="4"/>
      <c r="P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68"/>
      <c r="L667" s="3"/>
      <c r="M667" s="3"/>
      <c r="N667" s="3"/>
      <c r="O667" s="4"/>
      <c r="P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68"/>
      <c r="L668" s="3"/>
      <c r="M668" s="3"/>
      <c r="N668" s="3"/>
      <c r="O668" s="4"/>
      <c r="P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68"/>
      <c r="L669" s="3"/>
      <c r="M669" s="3"/>
      <c r="N669" s="3"/>
      <c r="O669" s="4"/>
      <c r="P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68"/>
      <c r="L670" s="3"/>
      <c r="M670" s="3"/>
      <c r="N670" s="3"/>
      <c r="O670" s="4"/>
      <c r="P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68"/>
      <c r="L671" s="3"/>
      <c r="M671" s="3"/>
      <c r="N671" s="3"/>
      <c r="O671" s="4"/>
      <c r="P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68"/>
      <c r="L672" s="3"/>
      <c r="M672" s="3"/>
      <c r="N672" s="3"/>
      <c r="O672" s="4"/>
      <c r="P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68"/>
      <c r="L673" s="3"/>
      <c r="M673" s="3"/>
      <c r="N673" s="3"/>
      <c r="O673" s="4"/>
      <c r="P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68"/>
      <c r="L674" s="3"/>
      <c r="M674" s="3"/>
      <c r="N674" s="3"/>
      <c r="O674" s="4"/>
      <c r="P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68"/>
      <c r="L675" s="3"/>
      <c r="M675" s="3"/>
      <c r="N675" s="3"/>
      <c r="O675" s="4"/>
      <c r="P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68"/>
      <c r="L676" s="3"/>
      <c r="M676" s="3"/>
      <c r="N676" s="3"/>
      <c r="O676" s="4"/>
      <c r="P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68"/>
      <c r="L677" s="3"/>
      <c r="M677" s="3"/>
      <c r="N677" s="3"/>
      <c r="O677" s="4"/>
      <c r="P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68"/>
      <c r="L678" s="3"/>
      <c r="M678" s="3"/>
      <c r="N678" s="3"/>
      <c r="O678" s="4"/>
      <c r="P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68"/>
      <c r="L679" s="3"/>
      <c r="M679" s="3"/>
      <c r="N679" s="3"/>
      <c r="O679" s="4"/>
      <c r="P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68"/>
      <c r="L680" s="3"/>
      <c r="M680" s="3"/>
      <c r="N680" s="3"/>
      <c r="O680" s="4"/>
      <c r="P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68"/>
      <c r="L681" s="3"/>
      <c r="M681" s="3"/>
      <c r="N681" s="3"/>
      <c r="O681" s="4"/>
      <c r="P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68"/>
      <c r="L682" s="3"/>
      <c r="M682" s="3"/>
      <c r="N682" s="3"/>
      <c r="O682" s="4"/>
      <c r="P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68"/>
      <c r="L683" s="3"/>
      <c r="M683" s="3"/>
      <c r="N683" s="3"/>
      <c r="O683" s="4"/>
      <c r="P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68"/>
      <c r="L684" s="3"/>
      <c r="M684" s="3"/>
      <c r="N684" s="3"/>
      <c r="O684" s="4"/>
      <c r="P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68"/>
      <c r="L685" s="3"/>
      <c r="M685" s="3"/>
      <c r="N685" s="3"/>
      <c r="O685" s="4"/>
      <c r="P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68"/>
      <c r="L686" s="3"/>
      <c r="M686" s="3"/>
      <c r="N686" s="3"/>
      <c r="O686" s="4"/>
      <c r="P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68"/>
      <c r="L687" s="3"/>
      <c r="M687" s="3"/>
      <c r="N687" s="3"/>
      <c r="O687" s="4"/>
      <c r="P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68"/>
      <c r="L688" s="3"/>
      <c r="M688" s="3"/>
      <c r="N688" s="3"/>
      <c r="O688" s="4"/>
      <c r="P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68"/>
      <c r="L689" s="3"/>
      <c r="M689" s="3"/>
      <c r="N689" s="3"/>
      <c r="O689" s="4"/>
      <c r="P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68"/>
      <c r="L690" s="3"/>
      <c r="M690" s="3"/>
      <c r="N690" s="3"/>
      <c r="O690" s="4"/>
      <c r="P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68"/>
      <c r="L691" s="3"/>
      <c r="M691" s="3"/>
      <c r="N691" s="3"/>
      <c r="O691" s="4"/>
      <c r="P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68"/>
      <c r="L692" s="3"/>
      <c r="M692" s="3"/>
      <c r="N692" s="3"/>
      <c r="O692" s="4"/>
      <c r="P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68"/>
      <c r="L693" s="3"/>
      <c r="M693" s="3"/>
      <c r="N693" s="3"/>
      <c r="O693" s="4"/>
      <c r="P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68"/>
      <c r="L694" s="3"/>
      <c r="M694" s="3"/>
      <c r="N694" s="3"/>
      <c r="O694" s="4"/>
      <c r="P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68"/>
      <c r="L695" s="3"/>
      <c r="M695" s="3"/>
      <c r="N695" s="3"/>
      <c r="O695" s="4"/>
      <c r="P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68"/>
      <c r="L696" s="3"/>
      <c r="M696" s="3"/>
      <c r="N696" s="3"/>
      <c r="O696" s="4"/>
      <c r="P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68"/>
      <c r="L697" s="3"/>
      <c r="M697" s="3"/>
      <c r="N697" s="3"/>
      <c r="O697" s="4"/>
      <c r="P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68"/>
      <c r="L698" s="3"/>
      <c r="M698" s="3"/>
      <c r="N698" s="3"/>
      <c r="O698" s="4"/>
      <c r="P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68"/>
      <c r="L699" s="3"/>
      <c r="M699" s="3"/>
      <c r="N699" s="3"/>
      <c r="O699" s="4"/>
      <c r="P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68"/>
      <c r="L700" s="3"/>
      <c r="M700" s="3"/>
      <c r="N700" s="3"/>
      <c r="O700" s="4"/>
      <c r="P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68"/>
      <c r="L701" s="3"/>
      <c r="M701" s="3"/>
      <c r="N701" s="3"/>
      <c r="O701" s="4"/>
      <c r="P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68"/>
      <c r="L702" s="3"/>
      <c r="M702" s="3"/>
      <c r="N702" s="3"/>
      <c r="O702" s="4"/>
      <c r="P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68"/>
      <c r="L703" s="3"/>
      <c r="M703" s="3"/>
      <c r="N703" s="3"/>
      <c r="O703" s="4"/>
      <c r="P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68"/>
      <c r="L704" s="3"/>
      <c r="M704" s="3"/>
      <c r="N704" s="3"/>
      <c r="O704" s="4"/>
      <c r="P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68"/>
      <c r="L705" s="3"/>
      <c r="M705" s="3"/>
      <c r="N705" s="3"/>
      <c r="O705" s="4"/>
      <c r="P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68"/>
      <c r="L706" s="3"/>
      <c r="M706" s="3"/>
      <c r="N706" s="3"/>
      <c r="O706" s="4"/>
      <c r="P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68"/>
      <c r="L707" s="3"/>
      <c r="M707" s="3"/>
      <c r="N707" s="3"/>
      <c r="O707" s="4"/>
      <c r="P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68"/>
      <c r="L708" s="3"/>
      <c r="M708" s="3"/>
      <c r="N708" s="3"/>
      <c r="O708" s="4"/>
      <c r="P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68"/>
      <c r="L709" s="3"/>
      <c r="M709" s="3"/>
      <c r="N709" s="3"/>
      <c r="O709" s="4"/>
      <c r="P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68"/>
      <c r="L710" s="3"/>
      <c r="M710" s="3"/>
      <c r="N710" s="3"/>
      <c r="O710" s="4"/>
      <c r="P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68"/>
      <c r="L711" s="3"/>
      <c r="M711" s="3"/>
      <c r="N711" s="3"/>
      <c r="O711" s="4"/>
      <c r="P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68"/>
      <c r="L712" s="3"/>
      <c r="M712" s="3"/>
      <c r="N712" s="3"/>
      <c r="O712" s="4"/>
      <c r="P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68"/>
      <c r="L713" s="3"/>
      <c r="M713" s="3"/>
      <c r="N713" s="3"/>
      <c r="O713" s="4"/>
      <c r="P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68"/>
      <c r="L714" s="3"/>
      <c r="M714" s="3"/>
      <c r="N714" s="3"/>
      <c r="O714" s="4"/>
      <c r="P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68"/>
      <c r="L715" s="3"/>
      <c r="M715" s="3"/>
      <c r="N715" s="3"/>
      <c r="O715" s="4"/>
      <c r="P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68"/>
      <c r="L716" s="3"/>
      <c r="M716" s="3"/>
      <c r="N716" s="3"/>
      <c r="O716" s="4"/>
      <c r="P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68"/>
      <c r="L717" s="3"/>
      <c r="M717" s="3"/>
      <c r="N717" s="3"/>
      <c r="O717" s="4"/>
      <c r="P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68"/>
      <c r="L718" s="3"/>
      <c r="M718" s="3"/>
      <c r="N718" s="3"/>
      <c r="O718" s="4"/>
      <c r="P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68"/>
      <c r="L719" s="3"/>
      <c r="M719" s="3"/>
      <c r="N719" s="3"/>
      <c r="O719" s="4"/>
      <c r="P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68"/>
      <c r="L720" s="3"/>
      <c r="M720" s="3"/>
      <c r="N720" s="3"/>
      <c r="O720" s="4"/>
      <c r="P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68"/>
      <c r="L721" s="3"/>
      <c r="M721" s="3"/>
      <c r="N721" s="3"/>
      <c r="O721" s="4"/>
      <c r="P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68"/>
      <c r="L722" s="3"/>
      <c r="M722" s="3"/>
      <c r="N722" s="3"/>
      <c r="O722" s="4"/>
      <c r="P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68"/>
      <c r="L723" s="3"/>
      <c r="M723" s="3"/>
      <c r="N723" s="3"/>
      <c r="O723" s="4"/>
      <c r="P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68"/>
      <c r="L724" s="3"/>
      <c r="M724" s="3"/>
      <c r="N724" s="3"/>
      <c r="O724" s="4"/>
      <c r="P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68"/>
      <c r="L725" s="3"/>
      <c r="M725" s="3"/>
      <c r="N725" s="3"/>
      <c r="O725" s="4"/>
      <c r="P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68"/>
      <c r="L726" s="3"/>
      <c r="M726" s="3"/>
      <c r="N726" s="3"/>
      <c r="O726" s="4"/>
      <c r="P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68"/>
      <c r="L727" s="3"/>
      <c r="M727" s="3"/>
      <c r="N727" s="3"/>
      <c r="O727" s="4"/>
      <c r="P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68"/>
      <c r="L728" s="3"/>
      <c r="M728" s="3"/>
      <c r="N728" s="3"/>
      <c r="O728" s="4"/>
      <c r="P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68"/>
      <c r="L729" s="3"/>
      <c r="M729" s="3"/>
      <c r="N729" s="3"/>
      <c r="O729" s="4"/>
      <c r="P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68"/>
      <c r="L730" s="3"/>
      <c r="M730" s="3"/>
      <c r="N730" s="3"/>
      <c r="O730" s="4"/>
      <c r="P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68"/>
      <c r="L731" s="3"/>
      <c r="M731" s="3"/>
      <c r="N731" s="3"/>
      <c r="O731" s="4"/>
      <c r="P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68"/>
      <c r="L732" s="3"/>
      <c r="M732" s="3"/>
      <c r="N732" s="3"/>
      <c r="O732" s="4"/>
      <c r="P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68"/>
      <c r="L733" s="3"/>
      <c r="M733" s="3"/>
      <c r="N733" s="3"/>
      <c r="O733" s="4"/>
      <c r="P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68"/>
      <c r="L734" s="3"/>
      <c r="M734" s="3"/>
      <c r="N734" s="3"/>
      <c r="O734" s="4"/>
      <c r="P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68"/>
      <c r="L735" s="3"/>
      <c r="M735" s="3"/>
      <c r="N735" s="3"/>
      <c r="O735" s="4"/>
      <c r="P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68"/>
      <c r="L736" s="3"/>
      <c r="M736" s="3"/>
      <c r="N736" s="3"/>
      <c r="O736" s="4"/>
      <c r="P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68"/>
      <c r="L737" s="3"/>
      <c r="M737" s="3"/>
      <c r="N737" s="3"/>
      <c r="O737" s="4"/>
      <c r="P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68"/>
      <c r="L738" s="3"/>
      <c r="M738" s="3"/>
      <c r="N738" s="3"/>
      <c r="O738" s="4"/>
      <c r="P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68"/>
      <c r="L739" s="3"/>
      <c r="M739" s="3"/>
      <c r="N739" s="3"/>
      <c r="O739" s="4"/>
      <c r="P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68"/>
      <c r="L740" s="3"/>
      <c r="M740" s="3"/>
      <c r="N740" s="3"/>
      <c r="O740" s="4"/>
      <c r="P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68"/>
      <c r="L741" s="3"/>
      <c r="M741" s="3"/>
      <c r="N741" s="3"/>
      <c r="O741" s="4"/>
      <c r="P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68"/>
      <c r="L742" s="3"/>
      <c r="M742" s="3"/>
      <c r="N742" s="3"/>
      <c r="O742" s="4"/>
      <c r="P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68"/>
      <c r="L743" s="3"/>
      <c r="M743" s="3"/>
      <c r="N743" s="3"/>
      <c r="O743" s="4"/>
      <c r="P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68"/>
      <c r="L744" s="3"/>
      <c r="M744" s="3"/>
      <c r="N744" s="3"/>
      <c r="O744" s="4"/>
      <c r="P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68"/>
      <c r="L745" s="3"/>
      <c r="M745" s="3"/>
      <c r="N745" s="3"/>
      <c r="O745" s="4"/>
      <c r="P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68"/>
      <c r="L746" s="3"/>
      <c r="M746" s="3"/>
      <c r="N746" s="3"/>
      <c r="O746" s="4"/>
      <c r="P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68"/>
      <c r="L747" s="3"/>
      <c r="M747" s="3"/>
      <c r="N747" s="3"/>
      <c r="O747" s="4"/>
      <c r="P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68"/>
      <c r="L748" s="3"/>
      <c r="M748" s="3"/>
      <c r="N748" s="3"/>
      <c r="O748" s="4"/>
      <c r="P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68"/>
      <c r="L749" s="3"/>
      <c r="M749" s="3"/>
      <c r="N749" s="3"/>
      <c r="O749" s="4"/>
      <c r="P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68"/>
      <c r="L750" s="3"/>
      <c r="M750" s="3"/>
      <c r="N750" s="3"/>
      <c r="O750" s="4"/>
      <c r="P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68"/>
      <c r="L751" s="3"/>
      <c r="M751" s="3"/>
      <c r="N751" s="3"/>
      <c r="O751" s="4"/>
      <c r="P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68"/>
      <c r="L752" s="3"/>
      <c r="M752" s="3"/>
      <c r="N752" s="3"/>
      <c r="O752" s="4"/>
      <c r="P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68"/>
      <c r="L753" s="3"/>
      <c r="M753" s="3"/>
      <c r="N753" s="3"/>
      <c r="O753" s="4"/>
      <c r="P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68"/>
      <c r="L754" s="3"/>
      <c r="M754" s="3"/>
      <c r="N754" s="3"/>
      <c r="O754" s="4"/>
      <c r="P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68"/>
      <c r="L755" s="3"/>
      <c r="M755" s="3"/>
      <c r="N755" s="3"/>
      <c r="O755" s="4"/>
      <c r="P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68"/>
      <c r="L756" s="3"/>
      <c r="M756" s="3"/>
      <c r="N756" s="3"/>
      <c r="O756" s="4"/>
      <c r="P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68"/>
      <c r="L757" s="3"/>
      <c r="M757" s="3"/>
      <c r="N757" s="3"/>
      <c r="O757" s="4"/>
      <c r="P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68"/>
      <c r="L758" s="3"/>
      <c r="M758" s="3"/>
      <c r="N758" s="3"/>
      <c r="O758" s="4"/>
      <c r="P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68"/>
      <c r="L759" s="3"/>
      <c r="M759" s="3"/>
      <c r="N759" s="3"/>
      <c r="O759" s="4"/>
      <c r="P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68"/>
      <c r="L760" s="3"/>
      <c r="M760" s="3"/>
      <c r="N760" s="3"/>
      <c r="O760" s="4"/>
      <c r="P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68"/>
      <c r="L761" s="3"/>
      <c r="M761" s="3"/>
      <c r="N761" s="3"/>
      <c r="O761" s="4"/>
      <c r="P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68"/>
      <c r="L762" s="3"/>
      <c r="M762" s="3"/>
      <c r="N762" s="3"/>
      <c r="O762" s="4"/>
      <c r="P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68"/>
      <c r="L763" s="3"/>
      <c r="M763" s="3"/>
      <c r="N763" s="3"/>
      <c r="O763" s="4"/>
      <c r="P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68"/>
      <c r="L764" s="3"/>
      <c r="M764" s="3"/>
      <c r="N764" s="3"/>
      <c r="O764" s="4"/>
      <c r="P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68"/>
      <c r="L765" s="3"/>
      <c r="M765" s="3"/>
      <c r="N765" s="3"/>
      <c r="O765" s="4"/>
      <c r="P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68"/>
      <c r="L766" s="3"/>
      <c r="M766" s="3"/>
      <c r="N766" s="3"/>
      <c r="O766" s="4"/>
      <c r="P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68"/>
      <c r="L767" s="3"/>
      <c r="M767" s="3"/>
      <c r="N767" s="3"/>
      <c r="O767" s="4"/>
      <c r="P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68"/>
      <c r="L768" s="3"/>
      <c r="M768" s="3"/>
      <c r="N768" s="3"/>
      <c r="O768" s="4"/>
      <c r="P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68"/>
      <c r="L769" s="3"/>
      <c r="M769" s="3"/>
      <c r="N769" s="3"/>
      <c r="O769" s="4"/>
      <c r="P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68"/>
      <c r="L770" s="3"/>
      <c r="M770" s="3"/>
      <c r="N770" s="3"/>
      <c r="O770" s="4"/>
      <c r="P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68"/>
      <c r="L771" s="3"/>
      <c r="M771" s="3"/>
      <c r="N771" s="3"/>
      <c r="O771" s="4"/>
      <c r="P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68"/>
      <c r="L772" s="3"/>
      <c r="M772" s="3"/>
      <c r="N772" s="3"/>
      <c r="O772" s="4"/>
      <c r="P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68"/>
      <c r="L773" s="3"/>
      <c r="M773" s="3"/>
      <c r="N773" s="3"/>
      <c r="O773" s="4"/>
      <c r="P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68"/>
      <c r="L774" s="3"/>
      <c r="M774" s="3"/>
      <c r="N774" s="3"/>
      <c r="O774" s="4"/>
      <c r="P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68"/>
      <c r="L775" s="3"/>
      <c r="M775" s="3"/>
      <c r="N775" s="3"/>
      <c r="O775" s="4"/>
      <c r="P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68"/>
      <c r="L776" s="3"/>
      <c r="M776" s="3"/>
      <c r="N776" s="3"/>
      <c r="O776" s="4"/>
      <c r="P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68"/>
      <c r="L777" s="3"/>
      <c r="M777" s="3"/>
      <c r="N777" s="3"/>
      <c r="O777" s="4"/>
      <c r="P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68"/>
      <c r="L778" s="3"/>
      <c r="M778" s="3"/>
      <c r="N778" s="3"/>
      <c r="O778" s="4"/>
      <c r="P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68"/>
      <c r="L779" s="3"/>
      <c r="M779" s="3"/>
      <c r="N779" s="3"/>
      <c r="O779" s="4"/>
      <c r="P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68"/>
      <c r="L780" s="3"/>
      <c r="M780" s="3"/>
      <c r="N780" s="3"/>
      <c r="O780" s="4"/>
      <c r="P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68"/>
      <c r="L781" s="3"/>
      <c r="M781" s="3"/>
      <c r="N781" s="3"/>
      <c r="O781" s="4"/>
      <c r="P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68"/>
      <c r="L782" s="3"/>
      <c r="M782" s="3"/>
      <c r="N782" s="3"/>
      <c r="O782" s="4"/>
      <c r="P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68"/>
      <c r="L783" s="3"/>
      <c r="M783" s="3"/>
      <c r="N783" s="3"/>
      <c r="O783" s="4"/>
      <c r="P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68"/>
      <c r="L784" s="3"/>
      <c r="M784" s="3"/>
      <c r="N784" s="3"/>
      <c r="O784" s="4"/>
      <c r="P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68"/>
      <c r="L785" s="3"/>
      <c r="M785" s="3"/>
      <c r="N785" s="3"/>
      <c r="O785" s="4"/>
      <c r="P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68"/>
      <c r="L786" s="3"/>
      <c r="M786" s="3"/>
      <c r="N786" s="3"/>
      <c r="O786" s="4"/>
      <c r="P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68"/>
      <c r="L787" s="3"/>
      <c r="M787" s="3"/>
      <c r="N787" s="3"/>
      <c r="O787" s="4"/>
      <c r="P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68"/>
      <c r="L788" s="3"/>
      <c r="M788" s="3"/>
      <c r="N788" s="3"/>
      <c r="O788" s="4"/>
      <c r="P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68"/>
      <c r="L789" s="3"/>
      <c r="M789" s="3"/>
      <c r="N789" s="3"/>
      <c r="O789" s="4"/>
      <c r="P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68"/>
      <c r="L790" s="3"/>
      <c r="M790" s="3"/>
      <c r="N790" s="3"/>
      <c r="O790" s="4"/>
      <c r="P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68"/>
      <c r="L791" s="3"/>
      <c r="M791" s="3"/>
      <c r="N791" s="3"/>
      <c r="O791" s="4"/>
      <c r="P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68"/>
      <c r="L792" s="3"/>
      <c r="M792" s="3"/>
      <c r="N792" s="3"/>
      <c r="O792" s="4"/>
      <c r="P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68"/>
      <c r="L793" s="3"/>
      <c r="M793" s="3"/>
      <c r="N793" s="3"/>
      <c r="O793" s="4"/>
      <c r="P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68"/>
      <c r="L794" s="3"/>
      <c r="M794" s="3"/>
      <c r="N794" s="3"/>
      <c r="O794" s="4"/>
      <c r="P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68"/>
      <c r="L795" s="3"/>
      <c r="M795" s="3"/>
      <c r="N795" s="3"/>
      <c r="O795" s="4"/>
      <c r="P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68"/>
      <c r="L796" s="3"/>
      <c r="M796" s="3"/>
      <c r="N796" s="3"/>
      <c r="O796" s="4"/>
      <c r="P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68"/>
      <c r="L797" s="3"/>
      <c r="M797" s="3"/>
      <c r="N797" s="3"/>
      <c r="O797" s="4"/>
      <c r="P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68"/>
      <c r="L798" s="3"/>
      <c r="M798" s="3"/>
      <c r="N798" s="3"/>
      <c r="O798" s="4"/>
      <c r="P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68"/>
      <c r="L799" s="3"/>
      <c r="M799" s="3"/>
      <c r="N799" s="3"/>
      <c r="O799" s="4"/>
      <c r="P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68"/>
      <c r="L800" s="3"/>
      <c r="M800" s="3"/>
      <c r="N800" s="3"/>
      <c r="O800" s="4"/>
      <c r="P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68"/>
      <c r="L801" s="3"/>
      <c r="M801" s="3"/>
      <c r="N801" s="3"/>
      <c r="O801" s="4"/>
      <c r="P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68"/>
      <c r="L802" s="3"/>
      <c r="M802" s="3"/>
      <c r="N802" s="3"/>
      <c r="O802" s="4"/>
      <c r="P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68"/>
      <c r="L803" s="3"/>
      <c r="M803" s="3"/>
      <c r="N803" s="3"/>
      <c r="O803" s="4"/>
      <c r="P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68"/>
      <c r="L804" s="3"/>
      <c r="M804" s="3"/>
      <c r="N804" s="3"/>
      <c r="O804" s="4"/>
      <c r="P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68"/>
      <c r="L805" s="3"/>
      <c r="M805" s="3"/>
      <c r="N805" s="3"/>
      <c r="O805" s="4"/>
      <c r="P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68"/>
      <c r="L806" s="3"/>
      <c r="M806" s="3"/>
      <c r="N806" s="3"/>
      <c r="O806" s="4"/>
      <c r="P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68"/>
      <c r="L807" s="3"/>
      <c r="M807" s="3"/>
      <c r="N807" s="3"/>
      <c r="O807" s="4"/>
      <c r="P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68"/>
      <c r="L808" s="3"/>
      <c r="M808" s="3"/>
      <c r="N808" s="3"/>
      <c r="O808" s="4"/>
      <c r="P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68"/>
      <c r="L809" s="3"/>
      <c r="M809" s="3"/>
      <c r="N809" s="3"/>
      <c r="O809" s="4"/>
      <c r="P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68"/>
      <c r="L810" s="3"/>
      <c r="M810" s="3"/>
      <c r="N810" s="3"/>
      <c r="O810" s="4"/>
      <c r="P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68"/>
      <c r="L811" s="3"/>
      <c r="M811" s="3"/>
      <c r="N811" s="3"/>
      <c r="O811" s="4"/>
      <c r="P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68"/>
      <c r="L812" s="3"/>
      <c r="M812" s="3"/>
      <c r="N812" s="3"/>
      <c r="O812" s="4"/>
      <c r="P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68"/>
      <c r="L813" s="3"/>
      <c r="M813" s="3"/>
      <c r="N813" s="3"/>
      <c r="O813" s="4"/>
      <c r="P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68"/>
      <c r="L814" s="3"/>
      <c r="M814" s="3"/>
      <c r="N814" s="3"/>
      <c r="O814" s="4"/>
      <c r="P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68"/>
      <c r="L815" s="3"/>
      <c r="M815" s="3"/>
      <c r="N815" s="3"/>
      <c r="O815" s="4"/>
      <c r="P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68"/>
      <c r="L816" s="3"/>
      <c r="M816" s="3"/>
      <c r="N816" s="3"/>
      <c r="O816" s="4"/>
      <c r="P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68"/>
      <c r="L817" s="3"/>
      <c r="M817" s="3"/>
      <c r="N817" s="3"/>
      <c r="O817" s="4"/>
      <c r="P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68"/>
      <c r="L818" s="3"/>
      <c r="M818" s="3"/>
      <c r="N818" s="3"/>
      <c r="O818" s="4"/>
      <c r="P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68"/>
      <c r="L819" s="3"/>
      <c r="M819" s="3"/>
      <c r="N819" s="3"/>
      <c r="O819" s="4"/>
      <c r="P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68"/>
      <c r="L820" s="3"/>
      <c r="M820" s="3"/>
      <c r="N820" s="3"/>
      <c r="O820" s="4"/>
      <c r="P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68"/>
      <c r="L821" s="3"/>
      <c r="M821" s="3"/>
      <c r="N821" s="3"/>
      <c r="O821" s="4"/>
      <c r="P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68"/>
      <c r="L822" s="3"/>
      <c r="M822" s="3"/>
      <c r="N822" s="3"/>
      <c r="O822" s="4"/>
      <c r="P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68"/>
      <c r="L823" s="3"/>
      <c r="M823" s="3"/>
      <c r="N823" s="3"/>
      <c r="O823" s="4"/>
      <c r="P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68"/>
      <c r="L824" s="3"/>
      <c r="M824" s="3"/>
      <c r="N824" s="3"/>
      <c r="O824" s="4"/>
      <c r="P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68"/>
      <c r="L825" s="3"/>
      <c r="M825" s="3"/>
      <c r="N825" s="3"/>
      <c r="O825" s="4"/>
      <c r="P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68"/>
      <c r="L826" s="3"/>
      <c r="M826" s="3"/>
      <c r="N826" s="3"/>
      <c r="O826" s="4"/>
      <c r="P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68"/>
      <c r="L827" s="3"/>
      <c r="M827" s="3"/>
      <c r="N827" s="3"/>
      <c r="O827" s="4"/>
      <c r="P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68"/>
      <c r="L828" s="3"/>
      <c r="M828" s="3"/>
      <c r="N828" s="3"/>
      <c r="O828" s="4"/>
      <c r="P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68"/>
      <c r="L829" s="3"/>
      <c r="M829" s="3"/>
      <c r="N829" s="3"/>
      <c r="O829" s="4"/>
      <c r="P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68"/>
      <c r="L830" s="3"/>
      <c r="M830" s="3"/>
      <c r="N830" s="3"/>
      <c r="O830" s="4"/>
      <c r="P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68"/>
      <c r="L831" s="3"/>
      <c r="M831" s="3"/>
      <c r="N831" s="3"/>
      <c r="O831" s="4"/>
      <c r="P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68"/>
      <c r="L832" s="3"/>
      <c r="M832" s="3"/>
      <c r="N832" s="3"/>
      <c r="O832" s="4"/>
      <c r="P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68"/>
      <c r="L833" s="3"/>
      <c r="M833" s="3"/>
      <c r="N833" s="3"/>
      <c r="O833" s="4"/>
      <c r="P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68"/>
      <c r="L834" s="3"/>
      <c r="M834" s="3"/>
      <c r="N834" s="3"/>
      <c r="O834" s="4"/>
      <c r="P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68"/>
      <c r="L835" s="3"/>
      <c r="M835" s="3"/>
      <c r="N835" s="3"/>
      <c r="O835" s="4"/>
      <c r="P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68"/>
      <c r="L836" s="3"/>
      <c r="M836" s="3"/>
      <c r="N836" s="3"/>
      <c r="O836" s="4"/>
      <c r="P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68"/>
      <c r="L837" s="3"/>
      <c r="M837" s="3"/>
      <c r="N837" s="3"/>
      <c r="O837" s="4"/>
      <c r="P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68"/>
      <c r="L838" s="3"/>
      <c r="M838" s="3"/>
      <c r="N838" s="3"/>
      <c r="O838" s="4"/>
      <c r="P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68"/>
      <c r="L839" s="3"/>
      <c r="M839" s="3"/>
      <c r="N839" s="3"/>
      <c r="O839" s="4"/>
      <c r="P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68"/>
      <c r="L840" s="3"/>
      <c r="M840" s="3"/>
      <c r="N840" s="3"/>
      <c r="O840" s="4"/>
      <c r="P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68"/>
      <c r="L841" s="3"/>
      <c r="M841" s="3"/>
      <c r="N841" s="3"/>
      <c r="O841" s="4"/>
      <c r="P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68"/>
      <c r="L842" s="3"/>
      <c r="M842" s="3"/>
      <c r="N842" s="3"/>
      <c r="O842" s="4"/>
      <c r="P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68"/>
      <c r="L843" s="3"/>
      <c r="M843" s="3"/>
      <c r="N843" s="3"/>
      <c r="O843" s="4"/>
      <c r="P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68"/>
      <c r="L844" s="3"/>
      <c r="M844" s="3"/>
      <c r="N844" s="3"/>
      <c r="O844" s="4"/>
      <c r="P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68"/>
      <c r="L845" s="3"/>
      <c r="M845" s="3"/>
      <c r="N845" s="3"/>
      <c r="O845" s="4"/>
      <c r="P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68"/>
      <c r="L846" s="3"/>
      <c r="M846" s="3"/>
      <c r="N846" s="3"/>
      <c r="O846" s="4"/>
      <c r="P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68"/>
      <c r="L847" s="3"/>
      <c r="M847" s="3"/>
      <c r="N847" s="3"/>
      <c r="O847" s="4"/>
      <c r="P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68"/>
      <c r="L848" s="3"/>
      <c r="M848" s="3"/>
      <c r="N848" s="3"/>
      <c r="O848" s="4"/>
      <c r="P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68"/>
      <c r="L849" s="3"/>
      <c r="M849" s="3"/>
      <c r="N849" s="3"/>
      <c r="O849" s="4"/>
      <c r="P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68"/>
      <c r="L850" s="3"/>
      <c r="M850" s="3"/>
      <c r="N850" s="3"/>
      <c r="O850" s="4"/>
      <c r="P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68"/>
      <c r="L851" s="3"/>
      <c r="M851" s="3"/>
      <c r="N851" s="3"/>
      <c r="O851" s="4"/>
      <c r="P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68"/>
      <c r="L852" s="3"/>
      <c r="M852" s="3"/>
      <c r="N852" s="3"/>
      <c r="O852" s="4"/>
      <c r="P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68"/>
      <c r="L853" s="3"/>
      <c r="M853" s="3"/>
      <c r="N853" s="3"/>
      <c r="O853" s="4"/>
      <c r="P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68"/>
      <c r="L854" s="3"/>
      <c r="M854" s="3"/>
      <c r="N854" s="3"/>
      <c r="O854" s="4"/>
      <c r="P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68"/>
      <c r="L855" s="3"/>
      <c r="M855" s="3"/>
      <c r="N855" s="3"/>
      <c r="O855" s="4"/>
      <c r="P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68"/>
      <c r="L856" s="3"/>
      <c r="M856" s="3"/>
      <c r="N856" s="3"/>
      <c r="O856" s="4"/>
      <c r="P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68"/>
      <c r="L857" s="3"/>
      <c r="M857" s="3"/>
      <c r="N857" s="3"/>
      <c r="O857" s="4"/>
      <c r="P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68"/>
      <c r="L858" s="3"/>
      <c r="M858" s="3"/>
      <c r="N858" s="3"/>
      <c r="O858" s="4"/>
      <c r="P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68"/>
      <c r="L859" s="3"/>
      <c r="M859" s="3"/>
      <c r="N859" s="3"/>
      <c r="O859" s="4"/>
      <c r="P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68"/>
      <c r="L860" s="3"/>
      <c r="M860" s="3"/>
      <c r="N860" s="3"/>
      <c r="O860" s="4"/>
      <c r="P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68"/>
      <c r="L861" s="3"/>
      <c r="M861" s="3"/>
      <c r="N861" s="3"/>
      <c r="O861" s="4"/>
      <c r="P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68"/>
      <c r="L862" s="3"/>
      <c r="M862" s="3"/>
      <c r="N862" s="3"/>
      <c r="O862" s="4"/>
      <c r="P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68"/>
      <c r="L863" s="3"/>
      <c r="M863" s="3"/>
      <c r="N863" s="3"/>
      <c r="O863" s="4"/>
      <c r="P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68"/>
      <c r="L864" s="3"/>
      <c r="M864" s="3"/>
      <c r="N864" s="3"/>
      <c r="O864" s="4"/>
      <c r="P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68"/>
      <c r="L865" s="3"/>
      <c r="M865" s="3"/>
      <c r="N865" s="3"/>
      <c r="O865" s="4"/>
      <c r="P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68"/>
      <c r="L866" s="3"/>
      <c r="M866" s="3"/>
      <c r="N866" s="3"/>
      <c r="O866" s="4"/>
      <c r="P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68"/>
      <c r="L867" s="3"/>
      <c r="M867" s="3"/>
      <c r="N867" s="3"/>
      <c r="O867" s="4"/>
      <c r="P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68"/>
      <c r="L868" s="3"/>
      <c r="M868" s="3"/>
      <c r="N868" s="3"/>
      <c r="O868" s="4"/>
      <c r="P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68"/>
      <c r="L869" s="3"/>
      <c r="M869" s="3"/>
      <c r="N869" s="3"/>
      <c r="O869" s="4"/>
      <c r="P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68"/>
      <c r="L870" s="3"/>
      <c r="M870" s="3"/>
      <c r="N870" s="3"/>
      <c r="O870" s="4"/>
      <c r="P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68"/>
      <c r="L871" s="3"/>
      <c r="M871" s="3"/>
      <c r="N871" s="3"/>
      <c r="O871" s="4"/>
      <c r="P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68"/>
      <c r="L872" s="3"/>
      <c r="M872" s="3"/>
      <c r="N872" s="3"/>
      <c r="O872" s="4"/>
      <c r="P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68"/>
      <c r="L873" s="3"/>
      <c r="M873" s="3"/>
      <c r="N873" s="3"/>
      <c r="O873" s="4"/>
      <c r="P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68"/>
      <c r="L874" s="3"/>
      <c r="M874" s="3"/>
      <c r="N874" s="3"/>
      <c r="O874" s="4"/>
      <c r="P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68"/>
      <c r="L875" s="3"/>
      <c r="M875" s="3"/>
      <c r="N875" s="3"/>
      <c r="O875" s="4"/>
      <c r="P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68"/>
      <c r="L876" s="3"/>
      <c r="M876" s="3"/>
      <c r="N876" s="3"/>
      <c r="O876" s="4"/>
      <c r="P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68"/>
      <c r="L877" s="3"/>
      <c r="M877" s="3"/>
      <c r="N877" s="3"/>
      <c r="O877" s="4"/>
      <c r="P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68"/>
      <c r="L878" s="3"/>
      <c r="M878" s="3"/>
      <c r="N878" s="3"/>
      <c r="O878" s="4"/>
      <c r="P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68"/>
      <c r="L879" s="3"/>
      <c r="M879" s="3"/>
      <c r="N879" s="3"/>
      <c r="O879" s="4"/>
      <c r="P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68"/>
      <c r="L880" s="3"/>
      <c r="M880" s="3"/>
      <c r="N880" s="3"/>
      <c r="O880" s="4"/>
      <c r="P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68"/>
      <c r="L881" s="3"/>
      <c r="M881" s="3"/>
      <c r="N881" s="3"/>
      <c r="O881" s="4"/>
      <c r="P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68"/>
      <c r="L882" s="3"/>
      <c r="M882" s="3"/>
      <c r="N882" s="3"/>
      <c r="O882" s="4"/>
      <c r="P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68"/>
      <c r="L883" s="3"/>
      <c r="M883" s="3"/>
      <c r="N883" s="3"/>
      <c r="O883" s="4"/>
      <c r="P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68"/>
      <c r="L884" s="3"/>
      <c r="M884" s="3"/>
      <c r="N884" s="3"/>
      <c r="O884" s="4"/>
      <c r="P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68"/>
      <c r="L885" s="3"/>
      <c r="M885" s="3"/>
      <c r="N885" s="3"/>
      <c r="O885" s="4"/>
      <c r="P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68"/>
      <c r="L886" s="3"/>
      <c r="M886" s="3"/>
      <c r="N886" s="3"/>
      <c r="O886" s="4"/>
      <c r="P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68"/>
      <c r="L887" s="3"/>
      <c r="M887" s="3"/>
      <c r="N887" s="3"/>
      <c r="O887" s="4"/>
      <c r="P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68"/>
      <c r="L888" s="3"/>
      <c r="M888" s="3"/>
      <c r="N888" s="3"/>
      <c r="O888" s="4"/>
      <c r="P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68"/>
      <c r="L889" s="3"/>
      <c r="M889" s="3"/>
      <c r="N889" s="3"/>
      <c r="O889" s="4"/>
      <c r="P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68"/>
      <c r="L890" s="3"/>
      <c r="M890" s="3"/>
      <c r="N890" s="3"/>
      <c r="O890" s="4"/>
      <c r="P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68"/>
      <c r="L891" s="3"/>
      <c r="M891" s="3"/>
      <c r="N891" s="3"/>
      <c r="O891" s="4"/>
      <c r="P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68"/>
      <c r="L892" s="3"/>
      <c r="M892" s="3"/>
      <c r="N892" s="3"/>
      <c r="O892" s="4"/>
      <c r="P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68"/>
      <c r="L893" s="3"/>
      <c r="M893" s="3"/>
      <c r="N893" s="3"/>
      <c r="O893" s="4"/>
      <c r="P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68"/>
      <c r="L894" s="3"/>
      <c r="M894" s="3"/>
      <c r="N894" s="3"/>
      <c r="O894" s="4"/>
      <c r="P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68"/>
      <c r="L895" s="3"/>
      <c r="M895" s="3"/>
      <c r="N895" s="3"/>
      <c r="O895" s="4"/>
      <c r="P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68"/>
      <c r="L896" s="3"/>
      <c r="M896" s="3"/>
      <c r="N896" s="3"/>
      <c r="O896" s="4"/>
      <c r="P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68"/>
      <c r="L897" s="3"/>
      <c r="M897" s="3"/>
      <c r="N897" s="3"/>
      <c r="O897" s="4"/>
      <c r="P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68"/>
      <c r="L898" s="3"/>
      <c r="M898" s="3"/>
      <c r="N898" s="3"/>
      <c r="O898" s="4"/>
      <c r="P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68"/>
      <c r="L899" s="3"/>
      <c r="M899" s="3"/>
      <c r="N899" s="3"/>
      <c r="O899" s="4"/>
      <c r="P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68"/>
      <c r="L900" s="3"/>
      <c r="M900" s="3"/>
      <c r="N900" s="3"/>
      <c r="O900" s="4"/>
      <c r="P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68"/>
      <c r="L901" s="3"/>
      <c r="M901" s="3"/>
      <c r="N901" s="3"/>
      <c r="O901" s="4"/>
      <c r="P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68"/>
      <c r="L902" s="3"/>
      <c r="M902" s="3"/>
      <c r="N902" s="3"/>
      <c r="O902" s="4"/>
      <c r="P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68"/>
      <c r="L903" s="3"/>
      <c r="M903" s="3"/>
      <c r="N903" s="3"/>
      <c r="O903" s="4"/>
      <c r="P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68"/>
      <c r="L904" s="3"/>
      <c r="M904" s="3"/>
      <c r="N904" s="3"/>
      <c r="O904" s="4"/>
      <c r="P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68"/>
      <c r="L905" s="3"/>
      <c r="M905" s="3"/>
      <c r="N905" s="3"/>
      <c r="O905" s="4"/>
      <c r="P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68"/>
      <c r="L906" s="3"/>
      <c r="M906" s="3"/>
      <c r="N906" s="3"/>
      <c r="O906" s="4"/>
      <c r="P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68"/>
      <c r="L907" s="3"/>
      <c r="M907" s="3"/>
      <c r="N907" s="3"/>
      <c r="O907" s="4"/>
      <c r="P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68"/>
      <c r="L908" s="3"/>
      <c r="M908" s="3"/>
      <c r="N908" s="3"/>
      <c r="O908" s="4"/>
      <c r="P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68"/>
      <c r="L909" s="3"/>
      <c r="M909" s="3"/>
      <c r="N909" s="3"/>
      <c r="O909" s="4"/>
      <c r="P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68"/>
      <c r="L910" s="3"/>
      <c r="M910" s="3"/>
      <c r="N910" s="3"/>
      <c r="O910" s="4"/>
      <c r="P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68"/>
      <c r="L911" s="3"/>
      <c r="M911" s="3"/>
      <c r="N911" s="3"/>
      <c r="O911" s="4"/>
      <c r="P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68"/>
      <c r="L912" s="3"/>
      <c r="M912" s="3"/>
      <c r="N912" s="3"/>
      <c r="O912" s="4"/>
      <c r="P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68"/>
      <c r="L913" s="3"/>
      <c r="M913" s="3"/>
      <c r="N913" s="3"/>
      <c r="O913" s="4"/>
      <c r="P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68"/>
      <c r="L914" s="3"/>
      <c r="M914" s="3"/>
      <c r="N914" s="3"/>
      <c r="O914" s="4"/>
      <c r="P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68"/>
      <c r="L915" s="3"/>
      <c r="M915" s="3"/>
      <c r="N915" s="3"/>
      <c r="O915" s="4"/>
      <c r="P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68"/>
      <c r="L916" s="3"/>
      <c r="M916" s="3"/>
      <c r="N916" s="3"/>
      <c r="O916" s="4"/>
      <c r="P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68"/>
      <c r="L917" s="3"/>
      <c r="M917" s="3"/>
      <c r="N917" s="3"/>
      <c r="O917" s="4"/>
      <c r="P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68"/>
      <c r="L918" s="3"/>
      <c r="M918" s="3"/>
      <c r="N918" s="3"/>
      <c r="O918" s="4"/>
      <c r="P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68"/>
      <c r="L919" s="3"/>
      <c r="M919" s="3"/>
      <c r="N919" s="3"/>
      <c r="O919" s="4"/>
      <c r="P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68"/>
      <c r="L920" s="3"/>
      <c r="M920" s="3"/>
      <c r="N920" s="3"/>
      <c r="O920" s="4"/>
      <c r="P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68"/>
      <c r="L921" s="3"/>
      <c r="M921" s="3"/>
      <c r="N921" s="3"/>
      <c r="O921" s="4"/>
      <c r="P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68"/>
      <c r="L922" s="3"/>
      <c r="M922" s="3"/>
      <c r="N922" s="3"/>
      <c r="O922" s="4"/>
      <c r="P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68"/>
      <c r="L923" s="3"/>
      <c r="M923" s="3"/>
      <c r="N923" s="3"/>
      <c r="O923" s="4"/>
      <c r="P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68"/>
      <c r="L924" s="3"/>
      <c r="M924" s="3"/>
      <c r="N924" s="3"/>
      <c r="O924" s="4"/>
      <c r="P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68"/>
      <c r="L925" s="3"/>
      <c r="M925" s="3"/>
      <c r="N925" s="3"/>
      <c r="O925" s="4"/>
      <c r="P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68"/>
      <c r="L926" s="3"/>
      <c r="M926" s="3"/>
      <c r="N926" s="3"/>
      <c r="O926" s="4"/>
      <c r="P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68"/>
      <c r="L927" s="3"/>
      <c r="M927" s="3"/>
      <c r="N927" s="3"/>
      <c r="O927" s="4"/>
      <c r="P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68"/>
      <c r="L928" s="3"/>
      <c r="M928" s="3"/>
      <c r="N928" s="3"/>
      <c r="O928" s="4"/>
      <c r="P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68"/>
      <c r="L929" s="3"/>
      <c r="M929" s="3"/>
      <c r="N929" s="3"/>
      <c r="O929" s="4"/>
      <c r="P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68"/>
      <c r="L930" s="3"/>
      <c r="M930" s="3"/>
      <c r="N930" s="3"/>
      <c r="O930" s="4"/>
      <c r="P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68"/>
      <c r="L931" s="3"/>
      <c r="M931" s="3"/>
      <c r="N931" s="3"/>
      <c r="O931" s="4"/>
      <c r="P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68"/>
      <c r="L932" s="3"/>
      <c r="M932" s="3"/>
      <c r="N932" s="3"/>
      <c r="O932" s="4"/>
      <c r="P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68"/>
      <c r="L933" s="3"/>
      <c r="M933" s="3"/>
      <c r="N933" s="3"/>
      <c r="O933" s="4"/>
      <c r="P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68"/>
      <c r="L934" s="3"/>
      <c r="M934" s="3"/>
      <c r="N934" s="3"/>
      <c r="O934" s="4"/>
      <c r="P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68"/>
      <c r="L935" s="3"/>
      <c r="M935" s="3"/>
      <c r="N935" s="3"/>
      <c r="O935" s="4"/>
      <c r="P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68"/>
      <c r="L936" s="3"/>
      <c r="M936" s="3"/>
      <c r="N936" s="3"/>
      <c r="O936" s="4"/>
      <c r="P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68"/>
      <c r="L937" s="3"/>
      <c r="M937" s="3"/>
      <c r="N937" s="3"/>
      <c r="O937" s="4"/>
      <c r="P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68"/>
      <c r="L938" s="3"/>
      <c r="M938" s="3"/>
      <c r="N938" s="3"/>
      <c r="O938" s="4"/>
      <c r="P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68"/>
      <c r="L939" s="3"/>
      <c r="M939" s="3"/>
      <c r="N939" s="3"/>
      <c r="O939" s="4"/>
      <c r="P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68"/>
      <c r="L940" s="3"/>
      <c r="M940" s="3"/>
      <c r="N940" s="3"/>
      <c r="O940" s="4"/>
      <c r="P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68"/>
      <c r="L941" s="3"/>
      <c r="M941" s="3"/>
      <c r="N941" s="3"/>
      <c r="O941" s="4"/>
      <c r="P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68"/>
      <c r="L942" s="3"/>
      <c r="M942" s="3"/>
      <c r="N942" s="3"/>
      <c r="O942" s="4"/>
      <c r="P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68"/>
      <c r="L943" s="3"/>
      <c r="M943" s="3"/>
      <c r="N943" s="3"/>
      <c r="O943" s="4"/>
      <c r="P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68"/>
      <c r="L944" s="3"/>
      <c r="M944" s="3"/>
      <c r="N944" s="3"/>
      <c r="O944" s="4"/>
      <c r="P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68"/>
      <c r="L945" s="3"/>
      <c r="M945" s="3"/>
      <c r="N945" s="3"/>
      <c r="O945" s="4"/>
      <c r="P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68"/>
      <c r="L946" s="3"/>
      <c r="M946" s="3"/>
      <c r="N946" s="3"/>
      <c r="O946" s="4"/>
      <c r="P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68"/>
      <c r="L947" s="3"/>
      <c r="M947" s="3"/>
      <c r="N947" s="3"/>
      <c r="O947" s="4"/>
      <c r="P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68"/>
      <c r="L948" s="3"/>
      <c r="M948" s="3"/>
      <c r="N948" s="3"/>
      <c r="O948" s="4"/>
      <c r="P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68"/>
      <c r="L949" s="3"/>
      <c r="M949" s="3"/>
      <c r="N949" s="3"/>
      <c r="O949" s="4"/>
      <c r="P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68"/>
      <c r="L950" s="3"/>
      <c r="M950" s="3"/>
      <c r="N950" s="3"/>
      <c r="O950" s="4"/>
      <c r="P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68"/>
      <c r="L951" s="3"/>
      <c r="M951" s="3"/>
      <c r="N951" s="3"/>
      <c r="O951" s="4"/>
      <c r="P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68"/>
      <c r="L952" s="3"/>
      <c r="M952" s="3"/>
      <c r="N952" s="3"/>
      <c r="O952" s="4"/>
      <c r="P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68"/>
      <c r="L953" s="3"/>
      <c r="M953" s="3"/>
      <c r="N953" s="3"/>
      <c r="O953" s="4"/>
      <c r="P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68"/>
      <c r="L954" s="3"/>
      <c r="M954" s="3"/>
      <c r="N954" s="3"/>
      <c r="O954" s="4"/>
      <c r="P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68"/>
      <c r="L955" s="3"/>
      <c r="M955" s="3"/>
      <c r="N955" s="3"/>
      <c r="O955" s="4"/>
      <c r="P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68"/>
      <c r="L956" s="3"/>
      <c r="M956" s="3"/>
      <c r="N956" s="3"/>
      <c r="O956" s="4"/>
      <c r="P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68"/>
      <c r="L957" s="3"/>
      <c r="M957" s="3"/>
      <c r="N957" s="3"/>
      <c r="O957" s="4"/>
      <c r="P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68"/>
      <c r="L958" s="3"/>
      <c r="M958" s="3"/>
      <c r="N958" s="3"/>
      <c r="O958" s="4"/>
      <c r="P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68"/>
      <c r="L959" s="3"/>
      <c r="M959" s="3"/>
      <c r="N959" s="3"/>
      <c r="O959" s="4"/>
      <c r="P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68"/>
      <c r="L960" s="3"/>
      <c r="M960" s="3"/>
      <c r="N960" s="3"/>
      <c r="O960" s="4"/>
      <c r="P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68"/>
      <c r="L961" s="3"/>
      <c r="M961" s="3"/>
      <c r="N961" s="3"/>
      <c r="O961" s="4"/>
      <c r="P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68"/>
      <c r="L962" s="3"/>
      <c r="M962" s="3"/>
      <c r="N962" s="3"/>
      <c r="O962" s="4"/>
      <c r="P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68"/>
      <c r="L963" s="3"/>
      <c r="M963" s="3"/>
      <c r="N963" s="3"/>
      <c r="O963" s="4"/>
      <c r="P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68"/>
      <c r="L964" s="3"/>
      <c r="M964" s="3"/>
      <c r="N964" s="3"/>
      <c r="O964" s="4"/>
      <c r="P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68"/>
      <c r="L965" s="3"/>
      <c r="M965" s="3"/>
      <c r="N965" s="3"/>
      <c r="O965" s="4"/>
      <c r="P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68"/>
      <c r="L966" s="3"/>
      <c r="M966" s="3"/>
      <c r="N966" s="3"/>
      <c r="O966" s="4"/>
      <c r="P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68"/>
      <c r="L967" s="3"/>
      <c r="M967" s="3"/>
      <c r="N967" s="3"/>
      <c r="O967" s="4"/>
      <c r="P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68"/>
      <c r="L968" s="3"/>
      <c r="M968" s="3"/>
      <c r="N968" s="3"/>
      <c r="O968" s="4"/>
      <c r="P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68"/>
      <c r="L969" s="3"/>
      <c r="M969" s="3"/>
      <c r="N969" s="3"/>
      <c r="O969" s="4"/>
      <c r="P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68"/>
      <c r="L970" s="3"/>
      <c r="M970" s="3"/>
      <c r="N970" s="3"/>
      <c r="O970" s="4"/>
      <c r="P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68"/>
      <c r="L971" s="3"/>
      <c r="M971" s="3"/>
      <c r="N971" s="3"/>
      <c r="O971" s="4"/>
      <c r="P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68"/>
      <c r="L972" s="3"/>
      <c r="M972" s="3"/>
      <c r="N972" s="3"/>
      <c r="O972" s="4"/>
      <c r="P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68"/>
      <c r="L973" s="3"/>
      <c r="M973" s="3"/>
      <c r="N973" s="3"/>
      <c r="O973" s="4"/>
      <c r="P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68"/>
      <c r="L974" s="3"/>
      <c r="M974" s="3"/>
      <c r="N974" s="3"/>
      <c r="O974" s="4"/>
      <c r="P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68"/>
      <c r="L975" s="3"/>
      <c r="M975" s="3"/>
      <c r="N975" s="3"/>
      <c r="O975" s="3"/>
      <c r="P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68"/>
      <c r="L976" s="3"/>
      <c r="M976" s="3"/>
      <c r="N976" s="3"/>
      <c r="O976" s="3"/>
      <c r="P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68"/>
      <c r="L977" s="3"/>
      <c r="M977" s="3"/>
      <c r="N977" s="3"/>
      <c r="O977" s="3"/>
      <c r="P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68"/>
      <c r="L978" s="3"/>
      <c r="M978" s="3"/>
      <c r="N978" s="3"/>
      <c r="O978" s="3"/>
      <c r="P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68"/>
      <c r="L979" s="3"/>
      <c r="M979" s="3"/>
      <c r="N979" s="3"/>
      <c r="O979" s="3"/>
      <c r="P979" s="3"/>
    </row>
  </sheetData>
  <mergeCells count="213">
    <mergeCell ref="H34:H37"/>
    <mergeCell ref="I34:I37"/>
    <mergeCell ref="J34:J37"/>
    <mergeCell ref="K34:K37"/>
    <mergeCell ref="L34:L37"/>
    <mergeCell ref="A34:A37"/>
    <mergeCell ref="B34:B37"/>
    <mergeCell ref="C34:C37"/>
    <mergeCell ref="D34:D37"/>
    <mergeCell ref="E34:E37"/>
    <mergeCell ref="F34:F37"/>
    <mergeCell ref="G34:G37"/>
    <mergeCell ref="H38:H40"/>
    <mergeCell ref="I38:I40"/>
    <mergeCell ref="J38:J40"/>
    <mergeCell ref="K38:K40"/>
    <mergeCell ref="L38:L40"/>
    <mergeCell ref="A38:A40"/>
    <mergeCell ref="B38:B40"/>
    <mergeCell ref="C38:C40"/>
    <mergeCell ref="D38:D40"/>
    <mergeCell ref="E38:E40"/>
    <mergeCell ref="F38:F40"/>
    <mergeCell ref="G38:G40"/>
    <mergeCell ref="H41:H43"/>
    <mergeCell ref="I41:I43"/>
    <mergeCell ref="J41:J43"/>
    <mergeCell ref="K41:K43"/>
    <mergeCell ref="L41:L43"/>
    <mergeCell ref="A41:A43"/>
    <mergeCell ref="B41:B43"/>
    <mergeCell ref="C41:C43"/>
    <mergeCell ref="D41:D43"/>
    <mergeCell ref="E41:E43"/>
    <mergeCell ref="F41:F43"/>
    <mergeCell ref="G41:G43"/>
    <mergeCell ref="H44:H46"/>
    <mergeCell ref="I44:I46"/>
    <mergeCell ref="J44:J46"/>
    <mergeCell ref="K44:K46"/>
    <mergeCell ref="L44:L46"/>
    <mergeCell ref="A44:A46"/>
    <mergeCell ref="B44:B46"/>
    <mergeCell ref="C44:C46"/>
    <mergeCell ref="D44:D46"/>
    <mergeCell ref="E44:E46"/>
    <mergeCell ref="F44:F46"/>
    <mergeCell ref="G44:G46"/>
    <mergeCell ref="H47:H49"/>
    <mergeCell ref="I47:I49"/>
    <mergeCell ref="J47:J49"/>
    <mergeCell ref="K47:K49"/>
    <mergeCell ref="L47:L49"/>
    <mergeCell ref="A47:A49"/>
    <mergeCell ref="B47:B49"/>
    <mergeCell ref="C47:C49"/>
    <mergeCell ref="D47:D49"/>
    <mergeCell ref="E47:E49"/>
    <mergeCell ref="F47:F49"/>
    <mergeCell ref="G47:G49"/>
    <mergeCell ref="H50:H52"/>
    <mergeCell ref="I50:I52"/>
    <mergeCell ref="J50:J52"/>
    <mergeCell ref="K50:K52"/>
    <mergeCell ref="L50:L52"/>
    <mergeCell ref="A50:A52"/>
    <mergeCell ref="B50:B52"/>
    <mergeCell ref="C50:C52"/>
    <mergeCell ref="D50:D52"/>
    <mergeCell ref="E50:E52"/>
    <mergeCell ref="F50:F52"/>
    <mergeCell ref="G50:G52"/>
    <mergeCell ref="H53:H54"/>
    <mergeCell ref="I53:I54"/>
    <mergeCell ref="J53:J54"/>
    <mergeCell ref="K53:K54"/>
    <mergeCell ref="L53:L54"/>
    <mergeCell ref="A53:A54"/>
    <mergeCell ref="B53:B54"/>
    <mergeCell ref="C53:C54"/>
    <mergeCell ref="D53:D54"/>
    <mergeCell ref="E53:E54"/>
    <mergeCell ref="F53:F54"/>
    <mergeCell ref="G53:G54"/>
    <mergeCell ref="L5:L6"/>
    <mergeCell ref="N5:O6"/>
    <mergeCell ref="A2:L2"/>
    <mergeCell ref="E3:G3"/>
    <mergeCell ref="B5:B6"/>
    <mergeCell ref="C5:C6"/>
    <mergeCell ref="D5:I5"/>
    <mergeCell ref="J5:J6"/>
    <mergeCell ref="K5:K6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G7:G8"/>
    <mergeCell ref="H9:H11"/>
    <mergeCell ref="I9:I11"/>
    <mergeCell ref="J9:J11"/>
    <mergeCell ref="K9:K11"/>
    <mergeCell ref="L9:L11"/>
    <mergeCell ref="A9:A11"/>
    <mergeCell ref="B9:B11"/>
    <mergeCell ref="C9:C11"/>
    <mergeCell ref="D9:D11"/>
    <mergeCell ref="E9:E11"/>
    <mergeCell ref="F9:F11"/>
    <mergeCell ref="G9:G11"/>
    <mergeCell ref="H55:H57"/>
    <mergeCell ref="I55:I57"/>
    <mergeCell ref="J55:J57"/>
    <mergeCell ref="K55:K57"/>
    <mergeCell ref="L55:L57"/>
    <mergeCell ref="A55:A57"/>
    <mergeCell ref="B55:B57"/>
    <mergeCell ref="C55:C57"/>
    <mergeCell ref="D55:D57"/>
    <mergeCell ref="E55:E57"/>
    <mergeCell ref="F55:F57"/>
    <mergeCell ref="G55:G57"/>
    <mergeCell ref="H12:H15"/>
    <mergeCell ref="I12:I15"/>
    <mergeCell ref="J12:J15"/>
    <mergeCell ref="K12:K15"/>
    <mergeCell ref="L12:L15"/>
    <mergeCell ref="A12:A15"/>
    <mergeCell ref="B12:B15"/>
    <mergeCell ref="C12:C15"/>
    <mergeCell ref="D12:D15"/>
    <mergeCell ref="E12:E15"/>
    <mergeCell ref="F12:F15"/>
    <mergeCell ref="G12:G15"/>
    <mergeCell ref="H16:H18"/>
    <mergeCell ref="I16:I18"/>
    <mergeCell ref="J16:J18"/>
    <mergeCell ref="K16:K18"/>
    <mergeCell ref="L16:L18"/>
    <mergeCell ref="A16:A18"/>
    <mergeCell ref="B16:B18"/>
    <mergeCell ref="C16:C18"/>
    <mergeCell ref="D16:D18"/>
    <mergeCell ref="E16:E18"/>
    <mergeCell ref="F16:F18"/>
    <mergeCell ref="G16:G18"/>
    <mergeCell ref="H19:H21"/>
    <mergeCell ref="I19:I21"/>
    <mergeCell ref="J19:J21"/>
    <mergeCell ref="K19:K21"/>
    <mergeCell ref="L19:L21"/>
    <mergeCell ref="A19:A21"/>
    <mergeCell ref="B19:B21"/>
    <mergeCell ref="C19:C21"/>
    <mergeCell ref="D19:D21"/>
    <mergeCell ref="E19:E21"/>
    <mergeCell ref="F19:F21"/>
    <mergeCell ref="G19:G21"/>
    <mergeCell ref="H22:H23"/>
    <mergeCell ref="I22:I23"/>
    <mergeCell ref="J22:J23"/>
    <mergeCell ref="K22:K23"/>
    <mergeCell ref="L22:L23"/>
    <mergeCell ref="A22:A23"/>
    <mergeCell ref="B22:B23"/>
    <mergeCell ref="C22:C23"/>
    <mergeCell ref="D22:D23"/>
    <mergeCell ref="E22:E23"/>
    <mergeCell ref="F22:F23"/>
    <mergeCell ref="G22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0"/>
    <mergeCell ref="I28:I30"/>
    <mergeCell ref="J28:J30"/>
    <mergeCell ref="K28:K30"/>
    <mergeCell ref="L28:L30"/>
    <mergeCell ref="A28:A30"/>
    <mergeCell ref="B28:B30"/>
    <mergeCell ref="C28:C30"/>
    <mergeCell ref="D28:D30"/>
    <mergeCell ref="E28:E30"/>
    <mergeCell ref="F28:F30"/>
    <mergeCell ref="G28:G30"/>
    <mergeCell ref="H31:H33"/>
    <mergeCell ref="I31:I33"/>
    <mergeCell ref="J31:J33"/>
    <mergeCell ref="K31:K33"/>
    <mergeCell ref="L31:L33"/>
    <mergeCell ref="A31:A33"/>
    <mergeCell ref="B31:B33"/>
    <mergeCell ref="C31:C33"/>
    <mergeCell ref="D31:D33"/>
    <mergeCell ref="E31:E33"/>
    <mergeCell ref="F31:F33"/>
    <mergeCell ref="G31:G33"/>
  </mergeCells>
  <printOptions horizontalCentered="1" verticalCentered="1"/>
  <pageMargins bottom="0.75" footer="0.0" header="0.0" left="0.7" right="0.7" top="0.75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61.71"/>
    <col customWidth="1" min="3" max="3" width="24.57"/>
    <col customWidth="1" min="4" max="4" width="18.0"/>
    <col customWidth="1" min="5" max="5" width="10.86"/>
    <col customWidth="1" min="6" max="6" width="11.86"/>
    <col customWidth="1" min="7" max="7" width="10.29"/>
    <col customWidth="1" min="8" max="8" width="9.86"/>
    <col customWidth="1" min="9" max="9" width="9.43"/>
    <col customWidth="1" min="10" max="11" width="9.0"/>
    <col customWidth="1" min="12" max="12" width="10.86"/>
    <col customWidth="1" min="13" max="13" width="18.14"/>
    <col customWidth="1" min="14" max="14" width="12.14"/>
    <col customWidth="1" min="15" max="15" width="15.14"/>
    <col customWidth="1" min="16" max="16" width="14.29"/>
    <col customWidth="1" min="17" max="26" width="10.71"/>
  </cols>
  <sheetData>
    <row r="1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74" t="s">
        <v>97</v>
      </c>
      <c r="C2" s="25"/>
      <c r="D2" s="26"/>
      <c r="E2" s="74" t="s">
        <v>98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3"/>
      <c r="B3" s="75" t="s">
        <v>99</v>
      </c>
      <c r="C3" s="75" t="s">
        <v>100</v>
      </c>
      <c r="D3" s="75" t="s">
        <v>101</v>
      </c>
      <c r="E3" s="75" t="s">
        <v>102</v>
      </c>
      <c r="F3" s="75" t="s">
        <v>103</v>
      </c>
      <c r="G3" s="75" t="s">
        <v>104</v>
      </c>
      <c r="H3" s="75" t="s">
        <v>105</v>
      </c>
      <c r="I3" s="75" t="s">
        <v>106</v>
      </c>
      <c r="J3" s="75" t="s">
        <v>107</v>
      </c>
      <c r="K3" s="75" t="s">
        <v>108</v>
      </c>
      <c r="L3" s="75" t="s">
        <v>109</v>
      </c>
      <c r="M3" s="75" t="s">
        <v>110</v>
      </c>
      <c r="N3" s="75" t="s">
        <v>111</v>
      </c>
      <c r="O3" s="75" t="s">
        <v>112</v>
      </c>
      <c r="P3" s="75" t="s">
        <v>113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3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"/>
      <c r="R4" s="3"/>
      <c r="S4" s="3"/>
      <c r="T4" s="3"/>
      <c r="U4" s="3"/>
      <c r="V4" s="3"/>
      <c r="W4" s="3"/>
      <c r="X4" s="3"/>
      <c r="Y4" s="3"/>
      <c r="Z4" s="3"/>
    </row>
    <row r="5" ht="42.0" customHeight="1">
      <c r="A5" s="3"/>
      <c r="B5" s="76" t="s">
        <v>114</v>
      </c>
      <c r="C5" s="77">
        <v>0.0</v>
      </c>
      <c r="D5" s="77">
        <v>1.0</v>
      </c>
      <c r="E5" s="78">
        <v>0.09</v>
      </c>
      <c r="F5" s="78">
        <v>0.17</v>
      </c>
      <c r="G5" s="78">
        <v>0.25</v>
      </c>
      <c r="H5" s="78">
        <v>0.33</v>
      </c>
      <c r="I5" s="78">
        <v>0.41</v>
      </c>
      <c r="J5" s="78">
        <v>0.51</v>
      </c>
      <c r="K5" s="78">
        <v>0.59</v>
      </c>
      <c r="L5" s="78">
        <v>0.67</v>
      </c>
      <c r="M5" s="78">
        <v>0.75</v>
      </c>
      <c r="N5" s="78">
        <v>0.833</v>
      </c>
      <c r="O5" s="78">
        <v>0.9167</v>
      </c>
      <c r="P5" s="78">
        <v>1.0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ht="32.25" customHeight="1">
      <c r="A6" s="3"/>
      <c r="B6" s="79" t="s">
        <v>115</v>
      </c>
      <c r="C6" s="77">
        <v>0.0</v>
      </c>
      <c r="D6" s="77">
        <v>1.0</v>
      </c>
      <c r="E6" s="78">
        <v>0.09</v>
      </c>
      <c r="F6" s="78">
        <v>0.17</v>
      </c>
      <c r="G6" s="78">
        <v>0.25</v>
      </c>
      <c r="H6" s="78">
        <v>0.33</v>
      </c>
      <c r="I6" s="78">
        <v>0.41</v>
      </c>
      <c r="J6" s="78">
        <v>0.51</v>
      </c>
      <c r="K6" s="78">
        <v>0.59</v>
      </c>
      <c r="L6" s="78">
        <v>0.67</v>
      </c>
      <c r="M6" s="78">
        <v>0.75</v>
      </c>
      <c r="N6" s="78">
        <v>0.833</v>
      </c>
      <c r="O6" s="78">
        <v>0.9167</v>
      </c>
      <c r="P6" s="78">
        <v>1.0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ht="40.5" customHeight="1">
      <c r="A7" s="3"/>
      <c r="B7" s="79" t="s">
        <v>116</v>
      </c>
      <c r="C7" s="77">
        <v>0.0</v>
      </c>
      <c r="D7" s="77">
        <v>1.0</v>
      </c>
      <c r="E7" s="78">
        <v>0.0</v>
      </c>
      <c r="F7" s="78">
        <v>0.0</v>
      </c>
      <c r="G7" s="78">
        <v>0.0</v>
      </c>
      <c r="H7" s="78">
        <v>0.0</v>
      </c>
      <c r="I7" s="78">
        <v>0.0</v>
      </c>
      <c r="J7" s="78">
        <v>0.0</v>
      </c>
      <c r="K7" s="78">
        <v>0.0</v>
      </c>
      <c r="L7" s="78">
        <v>0.0</v>
      </c>
      <c r="M7" s="78">
        <v>0.0</v>
      </c>
      <c r="N7" s="78">
        <v>0.0</v>
      </c>
      <c r="O7" s="78">
        <v>0.0</v>
      </c>
      <c r="P7" s="78">
        <v>1.0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ht="42.75" customHeight="1">
      <c r="A8" s="3"/>
      <c r="B8" s="79" t="s">
        <v>117</v>
      </c>
      <c r="C8" s="77">
        <v>0.0</v>
      </c>
      <c r="D8" s="77">
        <v>1.0</v>
      </c>
      <c r="E8" s="78">
        <v>0.0</v>
      </c>
      <c r="F8" s="78">
        <v>0.0</v>
      </c>
      <c r="G8" s="78">
        <v>0.0</v>
      </c>
      <c r="H8" s="78">
        <v>0.0</v>
      </c>
      <c r="I8" s="78">
        <v>0.0</v>
      </c>
      <c r="J8" s="78">
        <v>0.5</v>
      </c>
      <c r="K8" s="78">
        <v>0.0</v>
      </c>
      <c r="L8" s="78">
        <v>0.0</v>
      </c>
      <c r="M8" s="78">
        <v>0.0</v>
      </c>
      <c r="N8" s="78">
        <v>0.0</v>
      </c>
      <c r="O8" s="78">
        <v>0.5</v>
      </c>
      <c r="P8" s="78">
        <v>0.0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3"/>
      <c r="B13" s="3"/>
      <c r="C13" s="3"/>
      <c r="D13" s="3"/>
      <c r="E13" s="3"/>
      <c r="F13" s="3"/>
      <c r="G13" s="3"/>
      <c r="H13" s="3" t="s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</sheetData>
  <mergeCells count="17"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2:D2"/>
    <mergeCell ref="E2:P2"/>
    <mergeCell ref="B3:B4"/>
    <mergeCell ref="C3:C4"/>
    <mergeCell ref="D3:D4"/>
    <mergeCell ref="E3:E4"/>
    <mergeCell ref="F3:F4"/>
  </mergeCells>
  <printOptions/>
  <pageMargins bottom="0.7480314960629921" footer="0.0" header="0.0" left="0.7086614173228347" right="0.7086614173228347" top="0.7480314960629921"/>
  <pageSetup fitToHeight="0"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9.14"/>
    <col customWidth="1" min="3" max="3" width="35.14"/>
    <col customWidth="1" min="4" max="4" width="26.71"/>
    <col customWidth="1" min="5" max="5" width="20.29"/>
    <col customWidth="1" min="6" max="6" width="19.43"/>
    <col customWidth="1" min="7" max="7" width="19.71"/>
    <col customWidth="1" min="8" max="8" width="41.86"/>
  </cols>
  <sheetData>
    <row r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3"/>
      <c r="B2" s="1" t="s">
        <v>118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3"/>
      <c r="B3" s="80" t="s">
        <v>119</v>
      </c>
      <c r="C3" s="81" t="s">
        <v>120</v>
      </c>
      <c r="D3" s="25"/>
      <c r="E3" s="25"/>
      <c r="F3" s="25"/>
      <c r="G3" s="25"/>
      <c r="H3" s="2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3"/>
      <c r="B4" s="82" t="s">
        <v>121</v>
      </c>
      <c r="C4" s="83" t="s">
        <v>122</v>
      </c>
      <c r="D4" s="25"/>
      <c r="E4" s="25"/>
      <c r="F4" s="25"/>
      <c r="G4" s="25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3"/>
      <c r="B5" s="80" t="s">
        <v>123</v>
      </c>
      <c r="C5" s="80" t="s">
        <v>124</v>
      </c>
      <c r="D5" s="80" t="s">
        <v>125</v>
      </c>
      <c r="E5" s="84" t="s">
        <v>126</v>
      </c>
      <c r="F5" s="80" t="s">
        <v>127</v>
      </c>
      <c r="G5" s="80" t="s">
        <v>128</v>
      </c>
      <c r="H5" s="80" t="s">
        <v>129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61.5" customHeight="1">
      <c r="A6" s="3"/>
      <c r="B6" s="36" t="s">
        <v>50</v>
      </c>
      <c r="C6" s="79" t="s">
        <v>130</v>
      </c>
      <c r="D6" s="79">
        <v>211.0</v>
      </c>
      <c r="E6" s="85">
        <v>8000.0</v>
      </c>
      <c r="F6" s="85">
        <v>10000.0</v>
      </c>
      <c r="G6" s="85">
        <v>12000.0</v>
      </c>
      <c r="H6" s="7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42.0" customHeight="1">
      <c r="A7" s="3"/>
      <c r="B7" s="46"/>
      <c r="C7" s="79" t="s">
        <v>131</v>
      </c>
      <c r="D7" s="79">
        <v>511.0</v>
      </c>
      <c r="E7" s="85">
        <v>23000.0</v>
      </c>
      <c r="F7" s="85">
        <v>25000.0</v>
      </c>
      <c r="G7" s="85">
        <v>30000.0</v>
      </c>
      <c r="H7" s="7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36.0" customHeight="1">
      <c r="A8" s="3"/>
      <c r="B8" s="36" t="s">
        <v>59</v>
      </c>
      <c r="C8" s="79" t="s">
        <v>131</v>
      </c>
      <c r="D8" s="79">
        <v>511.0</v>
      </c>
      <c r="E8" s="85">
        <v>20000.0</v>
      </c>
      <c r="F8" s="85">
        <v>22000.0</v>
      </c>
      <c r="G8" s="85">
        <v>27000.0</v>
      </c>
      <c r="H8" s="7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36.0" customHeight="1">
      <c r="A9" s="3"/>
      <c r="B9" s="31"/>
      <c r="C9" s="79" t="s">
        <v>130</v>
      </c>
      <c r="D9" s="79">
        <v>211.0</v>
      </c>
      <c r="E9" s="85">
        <v>8000.0</v>
      </c>
      <c r="F9" s="85">
        <v>10000.0</v>
      </c>
      <c r="G9" s="85">
        <v>12000.0</v>
      </c>
      <c r="H9" s="7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ht="34.5" customHeight="1">
      <c r="A10" s="3"/>
      <c r="B10" s="36" t="s">
        <v>132</v>
      </c>
      <c r="C10" s="79" t="s">
        <v>133</v>
      </c>
      <c r="D10" s="79">
        <v>296.0</v>
      </c>
      <c r="E10" s="85">
        <v>30000.0</v>
      </c>
      <c r="F10" s="85">
        <v>35000.0</v>
      </c>
      <c r="G10" s="85">
        <v>40000.0</v>
      </c>
      <c r="H10" s="7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33.75" customHeight="1">
      <c r="A11" s="3"/>
      <c r="B11" s="46"/>
      <c r="C11" s="79" t="s">
        <v>134</v>
      </c>
      <c r="D11" s="79">
        <v>261.0</v>
      </c>
      <c r="E11" s="85">
        <v>40000.0</v>
      </c>
      <c r="F11" s="85">
        <v>45000.0</v>
      </c>
      <c r="G11" s="85">
        <v>50000.0</v>
      </c>
      <c r="H11" s="7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135.0" customHeight="1">
      <c r="A12" s="3"/>
      <c r="B12" s="46"/>
      <c r="C12" s="79" t="s">
        <v>135</v>
      </c>
      <c r="D12" s="79">
        <v>541.0</v>
      </c>
      <c r="E12" s="85">
        <v>400000.0</v>
      </c>
      <c r="F12" s="85">
        <v>470000.0</v>
      </c>
      <c r="G12" s="85">
        <v>550000.0</v>
      </c>
      <c r="H12" s="79" t="s">
        <v>136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30.75" customHeight="1">
      <c r="A13" s="3"/>
      <c r="B13" s="36" t="s">
        <v>137</v>
      </c>
      <c r="C13" s="79" t="s">
        <v>130</v>
      </c>
      <c r="D13" s="79">
        <v>211.0</v>
      </c>
      <c r="E13" s="85">
        <v>8000.0</v>
      </c>
      <c r="F13" s="85">
        <v>10000.0</v>
      </c>
      <c r="G13" s="85">
        <v>12000.0</v>
      </c>
      <c r="H13" s="7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24.0" customHeight="1">
      <c r="A14" s="3"/>
      <c r="B14" s="46"/>
      <c r="C14" s="79" t="s">
        <v>131</v>
      </c>
      <c r="D14" s="79">
        <v>511.0</v>
      </c>
      <c r="E14" s="85">
        <v>23000.0</v>
      </c>
      <c r="F14" s="85">
        <v>25000.0</v>
      </c>
      <c r="G14" s="85">
        <v>30000.0</v>
      </c>
      <c r="H14" s="7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38.25" customHeight="1">
      <c r="A15" s="3"/>
      <c r="B15" s="46"/>
      <c r="C15" s="79" t="s">
        <v>138</v>
      </c>
      <c r="D15" s="79">
        <v>515.0</v>
      </c>
      <c r="E15" s="85">
        <v>40000.0</v>
      </c>
      <c r="F15" s="85">
        <v>45000.0</v>
      </c>
      <c r="G15" s="85">
        <v>50000.0</v>
      </c>
      <c r="H15" s="7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53.25" customHeight="1">
      <c r="A16" s="3"/>
      <c r="B16" s="36" t="s">
        <v>139</v>
      </c>
      <c r="C16" s="79" t="s">
        <v>130</v>
      </c>
      <c r="D16" s="79">
        <v>211.0</v>
      </c>
      <c r="E16" s="85">
        <v>8000.0</v>
      </c>
      <c r="F16" s="85">
        <v>10000.0</v>
      </c>
      <c r="G16" s="85">
        <v>12000.0</v>
      </c>
      <c r="H16" s="7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43.5" customHeight="1">
      <c r="A17" s="3"/>
      <c r="B17" s="46"/>
      <c r="C17" s="79" t="s">
        <v>131</v>
      </c>
      <c r="D17" s="79">
        <v>511.0</v>
      </c>
      <c r="E17" s="85">
        <v>2300.0</v>
      </c>
      <c r="F17" s="85">
        <v>25000.0</v>
      </c>
      <c r="G17" s="85">
        <v>30000.0</v>
      </c>
      <c r="H17" s="7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53.25" customHeight="1">
      <c r="A18" s="3"/>
      <c r="B18" s="46"/>
      <c r="C18" s="79" t="s">
        <v>138</v>
      </c>
      <c r="D18" s="79">
        <v>515.0</v>
      </c>
      <c r="E18" s="85">
        <v>40000.0</v>
      </c>
      <c r="F18" s="85">
        <v>45000.0</v>
      </c>
      <c r="G18" s="85">
        <v>50000.0</v>
      </c>
      <c r="H18" s="7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75.0" customHeight="1">
      <c r="A19" s="3"/>
      <c r="B19" s="36" t="s">
        <v>140</v>
      </c>
      <c r="C19" s="79" t="s">
        <v>138</v>
      </c>
      <c r="D19" s="79">
        <v>515.0</v>
      </c>
      <c r="E19" s="85">
        <v>40000.0</v>
      </c>
      <c r="F19" s="85">
        <v>45000.0</v>
      </c>
      <c r="G19" s="85">
        <v>50000.0</v>
      </c>
      <c r="H19" s="79" t="s">
        <v>141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51.75" customHeight="1">
      <c r="A20" s="3"/>
      <c r="B20" s="46"/>
      <c r="C20" s="79" t="s">
        <v>130</v>
      </c>
      <c r="D20" s="79">
        <v>211.0</v>
      </c>
      <c r="E20" s="85">
        <v>8000.0</v>
      </c>
      <c r="F20" s="85">
        <v>10000.0</v>
      </c>
      <c r="G20" s="85">
        <v>12000.0</v>
      </c>
      <c r="H20" s="79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47.25" customHeight="1">
      <c r="A21" s="3"/>
      <c r="B21" s="46"/>
      <c r="C21" s="79" t="s">
        <v>131</v>
      </c>
      <c r="D21" s="79">
        <v>511.0</v>
      </c>
      <c r="E21" s="85">
        <v>23000.0</v>
      </c>
      <c r="F21" s="85">
        <v>25000.0</v>
      </c>
      <c r="G21" s="85">
        <v>30000.0</v>
      </c>
      <c r="H21" s="7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3"/>
      <c r="B22" s="79" t="s">
        <v>92</v>
      </c>
      <c r="C22" s="79" t="s">
        <v>130</v>
      </c>
      <c r="D22" s="79">
        <v>211.0</v>
      </c>
      <c r="E22" s="85">
        <v>8000.0</v>
      </c>
      <c r="F22" s="85">
        <v>10000.0</v>
      </c>
      <c r="G22" s="85">
        <v>12000.0</v>
      </c>
      <c r="H22" s="7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3"/>
      <c r="B24" s="3"/>
      <c r="C24" s="3"/>
      <c r="D24" s="3" t="s">
        <v>142</v>
      </c>
      <c r="E24" s="85">
        <f t="shared" ref="E24:G24" si="1">SUM(E6:E22)</f>
        <v>729300</v>
      </c>
      <c r="F24" s="85">
        <f t="shared" si="1"/>
        <v>867000</v>
      </c>
      <c r="G24" s="85">
        <f t="shared" si="1"/>
        <v>1009000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3"/>
      <c r="D25" s="3"/>
      <c r="E25" s="86"/>
      <c r="F25" s="86"/>
      <c r="G25" s="8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</sheetData>
  <mergeCells count="9">
    <mergeCell ref="B16:B18"/>
    <mergeCell ref="B19:B21"/>
    <mergeCell ref="B2:G2"/>
    <mergeCell ref="C3:H3"/>
    <mergeCell ref="C4:H4"/>
    <mergeCell ref="B6:B7"/>
    <mergeCell ref="B8:B9"/>
    <mergeCell ref="B10:B12"/>
    <mergeCell ref="B13:B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72.14"/>
    <col customWidth="1" min="3" max="3" width="39.29"/>
  </cols>
  <sheetData>
    <row r="1">
      <c r="C1" s="87"/>
    </row>
    <row r="2">
      <c r="C2" s="87"/>
    </row>
    <row r="3">
      <c r="B3" s="88" t="s">
        <v>143</v>
      </c>
      <c r="C3" s="89" t="s">
        <v>2</v>
      </c>
    </row>
    <row r="4">
      <c r="B4" s="90" t="s">
        <v>144</v>
      </c>
      <c r="C4" s="91" t="s">
        <v>145</v>
      </c>
    </row>
    <row r="5">
      <c r="B5" s="90" t="s">
        <v>146</v>
      </c>
    </row>
    <row r="6">
      <c r="B6" s="90" t="s">
        <v>147</v>
      </c>
    </row>
    <row r="7">
      <c r="B7" s="90" t="s">
        <v>148</v>
      </c>
    </row>
    <row r="8">
      <c r="B8" s="90" t="s">
        <v>149</v>
      </c>
    </row>
    <row r="9">
      <c r="B9" s="90" t="s">
        <v>150</v>
      </c>
    </row>
    <row r="10">
      <c r="B10" s="90" t="s">
        <v>151</v>
      </c>
    </row>
    <row r="11">
      <c r="B11" s="90" t="s">
        <v>152</v>
      </c>
    </row>
    <row r="12">
      <c r="B12" s="90" t="s">
        <v>153</v>
      </c>
    </row>
    <row r="13">
      <c r="B13" s="90" t="s">
        <v>154</v>
      </c>
    </row>
    <row r="14">
      <c r="B14" s="90" t="s">
        <v>155</v>
      </c>
    </row>
    <row r="15">
      <c r="B15" s="90" t="s">
        <v>156</v>
      </c>
    </row>
    <row r="16">
      <c r="B16" s="90" t="s">
        <v>157</v>
      </c>
    </row>
    <row r="17">
      <c r="B17" s="90" t="s">
        <v>158</v>
      </c>
    </row>
    <row r="18">
      <c r="B18" s="90" t="s">
        <v>159</v>
      </c>
    </row>
    <row r="19">
      <c r="B19" s="90" t="s">
        <v>160</v>
      </c>
    </row>
    <row r="20">
      <c r="B20" s="90" t="s">
        <v>161</v>
      </c>
    </row>
    <row r="21">
      <c r="B21" s="90" t="s">
        <v>162</v>
      </c>
    </row>
    <row r="22">
      <c r="B22" s="90" t="s">
        <v>163</v>
      </c>
    </row>
    <row r="23">
      <c r="B23" s="90" t="s">
        <v>164</v>
      </c>
    </row>
    <row r="24">
      <c r="B24" s="90" t="s">
        <v>165</v>
      </c>
    </row>
    <row r="25">
      <c r="B25" s="90" t="s">
        <v>166</v>
      </c>
    </row>
    <row r="26">
      <c r="B26" s="90" t="s">
        <v>167</v>
      </c>
    </row>
    <row r="27">
      <c r="B27" s="92" t="s">
        <v>168</v>
      </c>
      <c r="C27" s="93" t="s">
        <v>169</v>
      </c>
    </row>
    <row r="28">
      <c r="B28" s="92" t="s">
        <v>170</v>
      </c>
    </row>
    <row r="29">
      <c r="B29" s="92" t="s">
        <v>171</v>
      </c>
    </row>
    <row r="30">
      <c r="B30" s="92" t="s">
        <v>172</v>
      </c>
    </row>
    <row r="31">
      <c r="B31" s="92" t="s">
        <v>173</v>
      </c>
    </row>
    <row r="32">
      <c r="B32" s="92" t="s">
        <v>174</v>
      </c>
    </row>
    <row r="33">
      <c r="B33" s="92" t="s">
        <v>175</v>
      </c>
    </row>
    <row r="34">
      <c r="B34" s="92" t="s">
        <v>176</v>
      </c>
    </row>
    <row r="35">
      <c r="B35" s="94" t="s">
        <v>177</v>
      </c>
      <c r="C35" s="95" t="s">
        <v>178</v>
      </c>
    </row>
    <row r="36">
      <c r="B36" s="94" t="s">
        <v>179</v>
      </c>
    </row>
    <row r="37">
      <c r="B37" s="94" t="s">
        <v>180</v>
      </c>
    </row>
    <row r="38">
      <c r="B38" s="94" t="s">
        <v>181</v>
      </c>
    </row>
    <row r="39">
      <c r="B39" s="94" t="s">
        <v>182</v>
      </c>
    </row>
    <row r="40">
      <c r="B40" s="94" t="s">
        <v>183</v>
      </c>
    </row>
    <row r="41">
      <c r="B41" s="94" t="s">
        <v>184</v>
      </c>
    </row>
    <row r="42">
      <c r="B42" s="94" t="s">
        <v>185</v>
      </c>
    </row>
    <row r="43">
      <c r="B43" s="94" t="s">
        <v>186</v>
      </c>
    </row>
    <row r="44">
      <c r="B44" s="94" t="s">
        <v>187</v>
      </c>
    </row>
    <row r="45">
      <c r="B45" s="94" t="s">
        <v>188</v>
      </c>
    </row>
    <row r="46">
      <c r="B46" s="96" t="s">
        <v>189</v>
      </c>
      <c r="C46" s="97" t="s">
        <v>190</v>
      </c>
    </row>
    <row r="47">
      <c r="B47" s="96" t="s">
        <v>191</v>
      </c>
    </row>
    <row r="48">
      <c r="B48" s="96" t="s">
        <v>192</v>
      </c>
    </row>
    <row r="49">
      <c r="B49" s="96" t="s">
        <v>193</v>
      </c>
    </row>
    <row r="50">
      <c r="B50" s="96" t="s">
        <v>194</v>
      </c>
    </row>
    <row r="51">
      <c r="B51" s="96" t="s">
        <v>195</v>
      </c>
    </row>
    <row r="52">
      <c r="B52" s="96" t="s">
        <v>196</v>
      </c>
    </row>
    <row r="53">
      <c r="B53" s="96" t="s">
        <v>197</v>
      </c>
    </row>
    <row r="54">
      <c r="B54" s="96" t="s">
        <v>198</v>
      </c>
    </row>
    <row r="55">
      <c r="B55" s="96" t="s">
        <v>199</v>
      </c>
    </row>
    <row r="56">
      <c r="B56" s="96" t="s">
        <v>200</v>
      </c>
    </row>
    <row r="57">
      <c r="B57" s="98" t="s">
        <v>201</v>
      </c>
      <c r="C57" s="99" t="s">
        <v>202</v>
      </c>
    </row>
    <row r="58">
      <c r="B58" s="98" t="s">
        <v>203</v>
      </c>
    </row>
    <row r="59">
      <c r="B59" s="98" t="s">
        <v>204</v>
      </c>
    </row>
    <row r="60">
      <c r="B60" s="98" t="s">
        <v>205</v>
      </c>
    </row>
    <row r="61">
      <c r="B61" s="98" t="s">
        <v>206</v>
      </c>
    </row>
    <row r="62">
      <c r="B62" s="98" t="s">
        <v>207</v>
      </c>
    </row>
    <row r="63">
      <c r="B63" s="98" t="s">
        <v>208</v>
      </c>
    </row>
    <row r="64">
      <c r="B64" s="100" t="s">
        <v>209</v>
      </c>
      <c r="C64" s="101" t="s">
        <v>210</v>
      </c>
    </row>
    <row r="65">
      <c r="B65" s="100" t="s">
        <v>211</v>
      </c>
    </row>
    <row r="66">
      <c r="B66" s="100" t="s">
        <v>212</v>
      </c>
    </row>
    <row r="67">
      <c r="B67" s="100" t="s">
        <v>213</v>
      </c>
    </row>
    <row r="68">
      <c r="B68" s="100" t="s">
        <v>214</v>
      </c>
    </row>
    <row r="69">
      <c r="B69" s="100" t="s">
        <v>215</v>
      </c>
    </row>
    <row r="70">
      <c r="B70" s="100" t="s">
        <v>216</v>
      </c>
    </row>
    <row r="71">
      <c r="C71" s="87"/>
    </row>
    <row r="72">
      <c r="C72" s="87"/>
    </row>
    <row r="73">
      <c r="C73" s="87"/>
    </row>
    <row r="74">
      <c r="C74" s="87"/>
    </row>
    <row r="75">
      <c r="C75" s="87"/>
    </row>
    <row r="76">
      <c r="C76" s="87"/>
    </row>
    <row r="77">
      <c r="C77" s="87"/>
    </row>
    <row r="78">
      <c r="C78" s="87"/>
    </row>
    <row r="79">
      <c r="C79" s="87"/>
    </row>
    <row r="80">
      <c r="C80" s="87"/>
    </row>
    <row r="81">
      <c r="C81" s="87"/>
    </row>
    <row r="82">
      <c r="C82" s="87"/>
    </row>
    <row r="83">
      <c r="C83" s="87"/>
    </row>
    <row r="84">
      <c r="C84" s="87"/>
    </row>
    <row r="85">
      <c r="C85" s="87"/>
    </row>
    <row r="86">
      <c r="C86" s="87"/>
    </row>
    <row r="87">
      <c r="C87" s="87"/>
    </row>
    <row r="88">
      <c r="C88" s="87"/>
    </row>
    <row r="89">
      <c r="C89" s="87"/>
    </row>
    <row r="90">
      <c r="C90" s="87"/>
    </row>
    <row r="91">
      <c r="C91" s="87"/>
    </row>
    <row r="92">
      <c r="C92" s="87"/>
    </row>
    <row r="93">
      <c r="C93" s="87"/>
    </row>
    <row r="94">
      <c r="C94" s="87"/>
    </row>
    <row r="95">
      <c r="C95" s="87"/>
    </row>
    <row r="96">
      <c r="C96" s="87"/>
    </row>
    <row r="97">
      <c r="C97" s="87"/>
    </row>
    <row r="98">
      <c r="C98" s="87"/>
    </row>
    <row r="99">
      <c r="C99" s="87"/>
    </row>
    <row r="100">
      <c r="C100" s="87"/>
    </row>
    <row r="101">
      <c r="C101" s="87"/>
    </row>
    <row r="102">
      <c r="C102" s="87"/>
    </row>
    <row r="103">
      <c r="C103" s="87"/>
    </row>
    <row r="104">
      <c r="C104" s="87"/>
    </row>
    <row r="105">
      <c r="C105" s="87"/>
    </row>
    <row r="106">
      <c r="C106" s="87"/>
    </row>
    <row r="107">
      <c r="C107" s="87"/>
    </row>
    <row r="108">
      <c r="C108" s="87"/>
    </row>
    <row r="109">
      <c r="C109" s="87"/>
    </row>
    <row r="110">
      <c r="C110" s="87"/>
    </row>
    <row r="111">
      <c r="C111" s="87"/>
    </row>
    <row r="112">
      <c r="C112" s="87"/>
    </row>
    <row r="113">
      <c r="C113" s="87"/>
    </row>
    <row r="114">
      <c r="C114" s="87"/>
    </row>
    <row r="115">
      <c r="C115" s="87"/>
    </row>
    <row r="116">
      <c r="C116" s="87"/>
    </row>
    <row r="117">
      <c r="C117" s="87"/>
    </row>
    <row r="118">
      <c r="C118" s="87"/>
    </row>
    <row r="119">
      <c r="C119" s="87"/>
    </row>
    <row r="120">
      <c r="C120" s="87"/>
    </row>
    <row r="121">
      <c r="C121" s="87"/>
    </row>
    <row r="122">
      <c r="C122" s="87"/>
    </row>
    <row r="123">
      <c r="C123" s="87"/>
    </row>
    <row r="124">
      <c r="C124" s="87"/>
    </row>
    <row r="125">
      <c r="C125" s="87"/>
    </row>
    <row r="126">
      <c r="C126" s="87"/>
    </row>
    <row r="127">
      <c r="C127" s="87"/>
    </row>
    <row r="128">
      <c r="C128" s="87"/>
    </row>
    <row r="129">
      <c r="C129" s="87"/>
    </row>
    <row r="130">
      <c r="C130" s="87"/>
    </row>
    <row r="131">
      <c r="C131" s="87"/>
    </row>
    <row r="132">
      <c r="C132" s="87"/>
    </row>
    <row r="133">
      <c r="C133" s="87"/>
    </row>
    <row r="134">
      <c r="C134" s="87"/>
    </row>
    <row r="135">
      <c r="C135" s="87"/>
    </row>
    <row r="136">
      <c r="C136" s="87"/>
    </row>
    <row r="137">
      <c r="C137" s="87"/>
    </row>
    <row r="138">
      <c r="C138" s="87"/>
    </row>
    <row r="139">
      <c r="C139" s="87"/>
    </row>
    <row r="140">
      <c r="C140" s="87"/>
    </row>
    <row r="141">
      <c r="C141" s="87"/>
    </row>
    <row r="142">
      <c r="C142" s="87"/>
    </row>
    <row r="143">
      <c r="C143" s="87"/>
    </row>
    <row r="144">
      <c r="C144" s="87"/>
    </row>
    <row r="145">
      <c r="C145" s="87"/>
    </row>
    <row r="146">
      <c r="C146" s="87"/>
    </row>
    <row r="147">
      <c r="C147" s="87"/>
    </row>
    <row r="148">
      <c r="C148" s="87"/>
    </row>
    <row r="149">
      <c r="C149" s="87"/>
    </row>
    <row r="150">
      <c r="C150" s="87"/>
    </row>
    <row r="151">
      <c r="C151" s="87"/>
    </row>
    <row r="152">
      <c r="C152" s="87"/>
    </row>
    <row r="153">
      <c r="C153" s="87"/>
    </row>
    <row r="154">
      <c r="C154" s="87"/>
    </row>
    <row r="155">
      <c r="C155" s="87"/>
    </row>
    <row r="156">
      <c r="C156" s="87"/>
    </row>
    <row r="157">
      <c r="C157" s="87"/>
    </row>
    <row r="158">
      <c r="C158" s="87"/>
    </row>
    <row r="159">
      <c r="C159" s="87"/>
    </row>
    <row r="160">
      <c r="C160" s="87"/>
    </row>
    <row r="161">
      <c r="C161" s="87"/>
    </row>
    <row r="162">
      <c r="C162" s="87"/>
    </row>
    <row r="163">
      <c r="C163" s="87"/>
    </row>
    <row r="164">
      <c r="C164" s="87"/>
    </row>
    <row r="165">
      <c r="C165" s="87"/>
    </row>
    <row r="166">
      <c r="C166" s="87"/>
    </row>
    <row r="167">
      <c r="C167" s="87"/>
    </row>
    <row r="168">
      <c r="C168" s="87"/>
    </row>
    <row r="169">
      <c r="C169" s="87"/>
    </row>
    <row r="170">
      <c r="C170" s="87"/>
    </row>
    <row r="171">
      <c r="C171" s="87"/>
    </row>
    <row r="172">
      <c r="C172" s="87"/>
    </row>
    <row r="173">
      <c r="C173" s="87"/>
    </row>
    <row r="174">
      <c r="C174" s="87"/>
    </row>
    <row r="175">
      <c r="C175" s="87"/>
    </row>
    <row r="176">
      <c r="C176" s="87"/>
    </row>
    <row r="177">
      <c r="C177" s="87"/>
    </row>
    <row r="178">
      <c r="C178" s="87"/>
    </row>
    <row r="179">
      <c r="C179" s="87"/>
    </row>
    <row r="180">
      <c r="C180" s="87"/>
    </row>
    <row r="181">
      <c r="C181" s="87"/>
    </row>
    <row r="182">
      <c r="C182" s="87"/>
    </row>
    <row r="183">
      <c r="C183" s="87"/>
    </row>
    <row r="184">
      <c r="C184" s="87"/>
    </row>
    <row r="185">
      <c r="C185" s="87"/>
    </row>
    <row r="186">
      <c r="C186" s="87"/>
    </row>
    <row r="187">
      <c r="C187" s="87"/>
    </row>
    <row r="188">
      <c r="C188" s="87"/>
    </row>
    <row r="189">
      <c r="C189" s="87"/>
    </row>
    <row r="190">
      <c r="C190" s="87"/>
    </row>
    <row r="191">
      <c r="C191" s="87"/>
    </row>
    <row r="192">
      <c r="C192" s="87"/>
    </row>
    <row r="193">
      <c r="C193" s="87"/>
    </row>
    <row r="194">
      <c r="C194" s="87"/>
    </row>
    <row r="195">
      <c r="C195" s="87"/>
    </row>
    <row r="196">
      <c r="C196" s="87"/>
    </row>
    <row r="197">
      <c r="C197" s="87"/>
    </row>
    <row r="198">
      <c r="C198" s="87"/>
    </row>
    <row r="199">
      <c r="C199" s="87"/>
    </row>
    <row r="200">
      <c r="C200" s="87"/>
    </row>
    <row r="201">
      <c r="C201" s="87"/>
    </row>
    <row r="202">
      <c r="C202" s="87"/>
    </row>
    <row r="203">
      <c r="C203" s="87"/>
    </row>
    <row r="204">
      <c r="C204" s="87"/>
    </row>
    <row r="205">
      <c r="C205" s="87"/>
    </row>
    <row r="206">
      <c r="C206" s="87"/>
    </row>
    <row r="207">
      <c r="C207" s="87"/>
    </row>
    <row r="208">
      <c r="C208" s="87"/>
    </row>
    <row r="209">
      <c r="C209" s="87"/>
    </row>
    <row r="210">
      <c r="C210" s="87"/>
    </row>
    <row r="211">
      <c r="C211" s="87"/>
    </row>
    <row r="212">
      <c r="C212" s="87"/>
    </row>
    <row r="213">
      <c r="C213" s="87"/>
    </row>
    <row r="214">
      <c r="C214" s="87"/>
    </row>
    <row r="215">
      <c r="C215" s="87"/>
    </row>
    <row r="216">
      <c r="C216" s="87"/>
    </row>
    <row r="217">
      <c r="C217" s="87"/>
    </row>
    <row r="218">
      <c r="C218" s="87"/>
    </row>
    <row r="219">
      <c r="C219" s="87"/>
    </row>
    <row r="220">
      <c r="C220" s="87"/>
    </row>
    <row r="221">
      <c r="C221" s="87"/>
    </row>
    <row r="222">
      <c r="C222" s="87"/>
    </row>
    <row r="223">
      <c r="C223" s="87"/>
    </row>
    <row r="224">
      <c r="C224" s="87"/>
    </row>
    <row r="225">
      <c r="C225" s="87"/>
    </row>
    <row r="226">
      <c r="C226" s="87"/>
    </row>
    <row r="227">
      <c r="C227" s="87"/>
    </row>
    <row r="228">
      <c r="C228" s="87"/>
    </row>
    <row r="229">
      <c r="C229" s="87"/>
    </row>
    <row r="230">
      <c r="C230" s="87"/>
    </row>
    <row r="231">
      <c r="C231" s="87"/>
    </row>
    <row r="232">
      <c r="C232" s="87"/>
    </row>
    <row r="233">
      <c r="C233" s="87"/>
    </row>
    <row r="234">
      <c r="C234" s="87"/>
    </row>
    <row r="235">
      <c r="C235" s="87"/>
    </row>
    <row r="236">
      <c r="C236" s="87"/>
    </row>
    <row r="237">
      <c r="C237" s="87"/>
    </row>
    <row r="238">
      <c r="C238" s="87"/>
    </row>
    <row r="239">
      <c r="C239" s="87"/>
    </row>
    <row r="240">
      <c r="C240" s="87"/>
    </row>
    <row r="241">
      <c r="C241" s="87"/>
    </row>
    <row r="242">
      <c r="C242" s="87"/>
    </row>
    <row r="243">
      <c r="C243" s="87"/>
    </row>
    <row r="244">
      <c r="C244" s="87"/>
    </row>
    <row r="245">
      <c r="C245" s="87"/>
    </row>
    <row r="246">
      <c r="C246" s="87"/>
    </row>
    <row r="247">
      <c r="C247" s="87"/>
    </row>
    <row r="248">
      <c r="C248" s="87"/>
    </row>
    <row r="249">
      <c r="C249" s="87"/>
    </row>
    <row r="250">
      <c r="C250" s="87"/>
    </row>
    <row r="251">
      <c r="C251" s="87"/>
    </row>
    <row r="252">
      <c r="C252" s="87"/>
    </row>
    <row r="253">
      <c r="C253" s="87"/>
    </row>
    <row r="254">
      <c r="C254" s="87"/>
    </row>
    <row r="255">
      <c r="C255" s="87"/>
    </row>
    <row r="256">
      <c r="C256" s="87"/>
    </row>
    <row r="257">
      <c r="C257" s="87"/>
    </row>
    <row r="258">
      <c r="C258" s="87"/>
    </row>
    <row r="259">
      <c r="C259" s="87"/>
    </row>
    <row r="260">
      <c r="C260" s="87"/>
    </row>
    <row r="261">
      <c r="C261" s="87"/>
    </row>
    <row r="262">
      <c r="C262" s="87"/>
    </row>
    <row r="263">
      <c r="C263" s="87"/>
    </row>
    <row r="264">
      <c r="C264" s="87"/>
    </row>
    <row r="265">
      <c r="C265" s="87"/>
    </row>
    <row r="266">
      <c r="C266" s="87"/>
    </row>
    <row r="267">
      <c r="C267" s="87"/>
    </row>
    <row r="268">
      <c r="C268" s="87"/>
    </row>
    <row r="269">
      <c r="C269" s="87"/>
    </row>
    <row r="270">
      <c r="C270" s="87"/>
    </row>
    <row r="271">
      <c r="C271" s="87"/>
    </row>
    <row r="272">
      <c r="C272" s="87"/>
    </row>
    <row r="273">
      <c r="C273" s="87"/>
    </row>
    <row r="274">
      <c r="C274" s="87"/>
    </row>
    <row r="275">
      <c r="C275" s="87"/>
    </row>
    <row r="276">
      <c r="C276" s="87"/>
    </row>
    <row r="277">
      <c r="C277" s="87"/>
    </row>
    <row r="278">
      <c r="C278" s="87"/>
    </row>
    <row r="279">
      <c r="C279" s="87"/>
    </row>
    <row r="280">
      <c r="C280" s="87"/>
    </row>
    <row r="281">
      <c r="C281" s="87"/>
    </row>
    <row r="282">
      <c r="C282" s="87"/>
    </row>
    <row r="283">
      <c r="C283" s="87"/>
    </row>
    <row r="284">
      <c r="C284" s="87"/>
    </row>
    <row r="285">
      <c r="C285" s="87"/>
    </row>
    <row r="286">
      <c r="C286" s="87"/>
    </row>
    <row r="287">
      <c r="C287" s="87"/>
    </row>
    <row r="288">
      <c r="C288" s="87"/>
    </row>
    <row r="289">
      <c r="C289" s="87"/>
    </row>
    <row r="290">
      <c r="C290" s="87"/>
    </row>
    <row r="291">
      <c r="C291" s="87"/>
    </row>
    <row r="292">
      <c r="C292" s="87"/>
    </row>
    <row r="293">
      <c r="C293" s="87"/>
    </row>
    <row r="294">
      <c r="C294" s="87"/>
    </row>
    <row r="295">
      <c r="C295" s="87"/>
    </row>
    <row r="296">
      <c r="C296" s="87"/>
    </row>
    <row r="297">
      <c r="C297" s="87"/>
    </row>
    <row r="298">
      <c r="C298" s="87"/>
    </row>
    <row r="299">
      <c r="C299" s="87"/>
    </row>
    <row r="300">
      <c r="C300" s="87"/>
    </row>
    <row r="301">
      <c r="C301" s="87"/>
    </row>
    <row r="302">
      <c r="C302" s="87"/>
    </row>
    <row r="303">
      <c r="C303" s="87"/>
    </row>
    <row r="304">
      <c r="C304" s="87"/>
    </row>
    <row r="305">
      <c r="C305" s="87"/>
    </row>
    <row r="306">
      <c r="C306" s="87"/>
    </row>
    <row r="307">
      <c r="C307" s="87"/>
    </row>
    <row r="308">
      <c r="C308" s="87"/>
    </row>
    <row r="309">
      <c r="C309" s="87"/>
    </row>
    <row r="310">
      <c r="C310" s="87"/>
    </row>
    <row r="311">
      <c r="C311" s="87"/>
    </row>
    <row r="312">
      <c r="C312" s="87"/>
    </row>
    <row r="313">
      <c r="C313" s="87"/>
    </row>
    <row r="314">
      <c r="C314" s="87"/>
    </row>
    <row r="315">
      <c r="C315" s="87"/>
    </row>
    <row r="316">
      <c r="C316" s="87"/>
    </row>
    <row r="317">
      <c r="C317" s="87"/>
    </row>
    <row r="318">
      <c r="C318" s="87"/>
    </row>
    <row r="319">
      <c r="C319" s="87"/>
    </row>
    <row r="320">
      <c r="C320" s="87"/>
    </row>
    <row r="321">
      <c r="C321" s="87"/>
    </row>
    <row r="322">
      <c r="C322" s="87"/>
    </row>
    <row r="323">
      <c r="C323" s="87"/>
    </row>
    <row r="324">
      <c r="C324" s="87"/>
    </row>
    <row r="325">
      <c r="C325" s="87"/>
    </row>
    <row r="326">
      <c r="C326" s="87"/>
    </row>
    <row r="327">
      <c r="C327" s="87"/>
    </row>
    <row r="328">
      <c r="C328" s="87"/>
    </row>
    <row r="329">
      <c r="C329" s="87"/>
    </row>
    <row r="330">
      <c r="C330" s="87"/>
    </row>
    <row r="331">
      <c r="C331" s="87"/>
    </row>
    <row r="332">
      <c r="C332" s="87"/>
    </row>
    <row r="333">
      <c r="C333" s="87"/>
    </row>
    <row r="334">
      <c r="C334" s="87"/>
    </row>
    <row r="335">
      <c r="C335" s="87"/>
    </row>
    <row r="336">
      <c r="C336" s="87"/>
    </row>
    <row r="337">
      <c r="C337" s="87"/>
    </row>
    <row r="338">
      <c r="C338" s="87"/>
    </row>
    <row r="339">
      <c r="C339" s="87"/>
    </row>
    <row r="340">
      <c r="C340" s="87"/>
    </row>
    <row r="341">
      <c r="C341" s="87"/>
    </row>
    <row r="342">
      <c r="C342" s="87"/>
    </row>
    <row r="343">
      <c r="C343" s="87"/>
    </row>
    <row r="344">
      <c r="C344" s="87"/>
    </row>
    <row r="345">
      <c r="C345" s="87"/>
    </row>
    <row r="346">
      <c r="C346" s="87"/>
    </row>
    <row r="347">
      <c r="C347" s="87"/>
    </row>
    <row r="348">
      <c r="C348" s="87"/>
    </row>
    <row r="349">
      <c r="C349" s="87"/>
    </row>
    <row r="350">
      <c r="C350" s="87"/>
    </row>
    <row r="351">
      <c r="C351" s="87"/>
    </row>
    <row r="352">
      <c r="C352" s="87"/>
    </row>
    <row r="353">
      <c r="C353" s="87"/>
    </row>
    <row r="354">
      <c r="C354" s="87"/>
    </row>
    <row r="355">
      <c r="C355" s="87"/>
    </row>
    <row r="356">
      <c r="C356" s="87"/>
    </row>
    <row r="357">
      <c r="C357" s="87"/>
    </row>
    <row r="358">
      <c r="C358" s="87"/>
    </row>
    <row r="359">
      <c r="C359" s="87"/>
    </row>
    <row r="360">
      <c r="C360" s="87"/>
    </row>
    <row r="361">
      <c r="C361" s="87"/>
    </row>
    <row r="362">
      <c r="C362" s="87"/>
    </row>
    <row r="363">
      <c r="C363" s="87"/>
    </row>
    <row r="364">
      <c r="C364" s="87"/>
    </row>
    <row r="365">
      <c r="C365" s="87"/>
    </row>
    <row r="366">
      <c r="C366" s="87"/>
    </row>
    <row r="367">
      <c r="C367" s="87"/>
    </row>
    <row r="368">
      <c r="C368" s="87"/>
    </row>
    <row r="369">
      <c r="C369" s="87"/>
    </row>
    <row r="370">
      <c r="C370" s="87"/>
    </row>
    <row r="371">
      <c r="C371" s="87"/>
    </row>
    <row r="372">
      <c r="C372" s="87"/>
    </row>
    <row r="373">
      <c r="C373" s="87"/>
    </row>
    <row r="374">
      <c r="C374" s="87"/>
    </row>
    <row r="375">
      <c r="C375" s="87"/>
    </row>
    <row r="376">
      <c r="C376" s="87"/>
    </row>
    <row r="377">
      <c r="C377" s="87"/>
    </row>
    <row r="378">
      <c r="C378" s="87"/>
    </row>
    <row r="379">
      <c r="C379" s="87"/>
    </row>
    <row r="380">
      <c r="C380" s="87"/>
    </row>
    <row r="381">
      <c r="C381" s="87"/>
    </row>
    <row r="382">
      <c r="C382" s="87"/>
    </row>
    <row r="383">
      <c r="C383" s="87"/>
    </row>
    <row r="384">
      <c r="C384" s="87"/>
    </row>
    <row r="385">
      <c r="C385" s="87"/>
    </row>
    <row r="386">
      <c r="C386" s="87"/>
    </row>
    <row r="387">
      <c r="C387" s="87"/>
    </row>
    <row r="388">
      <c r="C388" s="87"/>
    </row>
    <row r="389">
      <c r="C389" s="87"/>
    </row>
    <row r="390">
      <c r="C390" s="87"/>
    </row>
    <row r="391">
      <c r="C391" s="87"/>
    </row>
    <row r="392">
      <c r="C392" s="87"/>
    </row>
    <row r="393">
      <c r="C393" s="87"/>
    </row>
    <row r="394">
      <c r="C394" s="87"/>
    </row>
    <row r="395">
      <c r="C395" s="87"/>
    </row>
    <row r="396">
      <c r="C396" s="87"/>
    </row>
    <row r="397">
      <c r="C397" s="87"/>
    </row>
    <row r="398">
      <c r="C398" s="87"/>
    </row>
    <row r="399">
      <c r="C399" s="87"/>
    </row>
    <row r="400">
      <c r="C400" s="87"/>
    </row>
    <row r="401">
      <c r="C401" s="87"/>
    </row>
    <row r="402">
      <c r="C402" s="87"/>
    </row>
    <row r="403">
      <c r="C403" s="87"/>
    </row>
    <row r="404">
      <c r="C404" s="87"/>
    </row>
    <row r="405">
      <c r="C405" s="87"/>
    </row>
    <row r="406">
      <c r="C406" s="87"/>
    </row>
    <row r="407">
      <c r="C407" s="87"/>
    </row>
    <row r="408">
      <c r="C408" s="87"/>
    </row>
    <row r="409">
      <c r="C409" s="87"/>
    </row>
    <row r="410">
      <c r="C410" s="87"/>
    </row>
    <row r="411">
      <c r="C411" s="87"/>
    </row>
    <row r="412">
      <c r="C412" s="87"/>
    </row>
    <row r="413">
      <c r="C413" s="87"/>
    </row>
    <row r="414">
      <c r="C414" s="87"/>
    </row>
    <row r="415">
      <c r="C415" s="87"/>
    </row>
    <row r="416">
      <c r="C416" s="87"/>
    </row>
    <row r="417">
      <c r="C417" s="87"/>
    </row>
    <row r="418">
      <c r="C418" s="87"/>
    </row>
    <row r="419">
      <c r="C419" s="87"/>
    </row>
    <row r="420">
      <c r="C420" s="87"/>
    </row>
    <row r="421">
      <c r="C421" s="87"/>
    </row>
    <row r="422">
      <c r="C422" s="87"/>
    </row>
    <row r="423">
      <c r="C423" s="87"/>
    </row>
    <row r="424">
      <c r="C424" s="87"/>
    </row>
    <row r="425">
      <c r="C425" s="87"/>
    </row>
    <row r="426">
      <c r="C426" s="87"/>
    </row>
    <row r="427">
      <c r="C427" s="87"/>
    </row>
    <row r="428">
      <c r="C428" s="87"/>
    </row>
    <row r="429">
      <c r="C429" s="87"/>
    </row>
    <row r="430">
      <c r="C430" s="87"/>
    </row>
    <row r="431">
      <c r="C431" s="87"/>
    </row>
    <row r="432">
      <c r="C432" s="87"/>
    </row>
    <row r="433">
      <c r="C433" s="87"/>
    </row>
    <row r="434">
      <c r="C434" s="87"/>
    </row>
    <row r="435">
      <c r="C435" s="87"/>
    </row>
    <row r="436">
      <c r="C436" s="87"/>
    </row>
    <row r="437">
      <c r="C437" s="87"/>
    </row>
    <row r="438">
      <c r="C438" s="87"/>
    </row>
    <row r="439">
      <c r="C439" s="87"/>
    </row>
    <row r="440">
      <c r="C440" s="87"/>
    </row>
    <row r="441">
      <c r="C441" s="87"/>
    </row>
    <row r="442">
      <c r="C442" s="87"/>
    </row>
    <row r="443">
      <c r="C443" s="87"/>
    </row>
    <row r="444">
      <c r="C444" s="87"/>
    </row>
    <row r="445">
      <c r="C445" s="87"/>
    </row>
    <row r="446">
      <c r="C446" s="87"/>
    </row>
    <row r="447">
      <c r="C447" s="87"/>
    </row>
    <row r="448">
      <c r="C448" s="87"/>
    </row>
    <row r="449">
      <c r="C449" s="87"/>
    </row>
    <row r="450">
      <c r="C450" s="87"/>
    </row>
    <row r="451">
      <c r="C451" s="87"/>
    </row>
    <row r="452">
      <c r="C452" s="87"/>
    </row>
    <row r="453">
      <c r="C453" s="87"/>
    </row>
    <row r="454">
      <c r="C454" s="87"/>
    </row>
    <row r="455">
      <c r="C455" s="87"/>
    </row>
    <row r="456">
      <c r="C456" s="87"/>
    </row>
    <row r="457">
      <c r="C457" s="87"/>
    </row>
    <row r="458">
      <c r="C458" s="87"/>
    </row>
    <row r="459">
      <c r="C459" s="87"/>
    </row>
    <row r="460">
      <c r="C460" s="87"/>
    </row>
    <row r="461">
      <c r="C461" s="87"/>
    </row>
    <row r="462">
      <c r="C462" s="87"/>
    </row>
    <row r="463">
      <c r="C463" s="87"/>
    </row>
    <row r="464">
      <c r="C464" s="87"/>
    </row>
    <row r="465">
      <c r="C465" s="87"/>
    </row>
    <row r="466">
      <c r="C466" s="87"/>
    </row>
    <row r="467">
      <c r="C467" s="87"/>
    </row>
    <row r="468">
      <c r="C468" s="87"/>
    </row>
    <row r="469">
      <c r="C469" s="87"/>
    </row>
    <row r="470">
      <c r="C470" s="87"/>
    </row>
    <row r="471">
      <c r="C471" s="87"/>
    </row>
    <row r="472">
      <c r="C472" s="87"/>
    </row>
    <row r="473">
      <c r="C473" s="87"/>
    </row>
    <row r="474">
      <c r="C474" s="87"/>
    </row>
    <row r="475">
      <c r="C475" s="87"/>
    </row>
    <row r="476">
      <c r="C476" s="87"/>
    </row>
    <row r="477">
      <c r="C477" s="87"/>
    </row>
    <row r="478">
      <c r="C478" s="87"/>
    </row>
    <row r="479">
      <c r="C479" s="87"/>
    </row>
    <row r="480">
      <c r="C480" s="87"/>
    </row>
    <row r="481">
      <c r="C481" s="87"/>
    </row>
    <row r="482">
      <c r="C482" s="87"/>
    </row>
    <row r="483">
      <c r="C483" s="87"/>
    </row>
    <row r="484">
      <c r="C484" s="87"/>
    </row>
    <row r="485">
      <c r="C485" s="87"/>
    </row>
    <row r="486">
      <c r="C486" s="87"/>
    </row>
    <row r="487">
      <c r="C487" s="87"/>
    </row>
    <row r="488">
      <c r="C488" s="87"/>
    </row>
    <row r="489">
      <c r="C489" s="87"/>
    </row>
    <row r="490">
      <c r="C490" s="87"/>
    </row>
    <row r="491">
      <c r="C491" s="87"/>
    </row>
    <row r="492">
      <c r="C492" s="87"/>
    </row>
    <row r="493">
      <c r="C493" s="87"/>
    </row>
    <row r="494">
      <c r="C494" s="87"/>
    </row>
    <row r="495">
      <c r="C495" s="87"/>
    </row>
    <row r="496">
      <c r="C496" s="87"/>
    </row>
    <row r="497">
      <c r="C497" s="87"/>
    </row>
    <row r="498">
      <c r="C498" s="87"/>
    </row>
    <row r="499">
      <c r="C499" s="87"/>
    </row>
    <row r="500">
      <c r="C500" s="87"/>
    </row>
    <row r="501">
      <c r="C501" s="87"/>
    </row>
    <row r="502">
      <c r="C502" s="87"/>
    </row>
    <row r="503">
      <c r="C503" s="87"/>
    </row>
    <row r="504">
      <c r="C504" s="87"/>
    </row>
    <row r="505">
      <c r="C505" s="87"/>
    </row>
    <row r="506">
      <c r="C506" s="87"/>
    </row>
    <row r="507">
      <c r="C507" s="87"/>
    </row>
    <row r="508">
      <c r="C508" s="87"/>
    </row>
    <row r="509">
      <c r="C509" s="87"/>
    </row>
    <row r="510">
      <c r="C510" s="87"/>
    </row>
    <row r="511">
      <c r="C511" s="87"/>
    </row>
    <row r="512">
      <c r="C512" s="87"/>
    </row>
    <row r="513">
      <c r="C513" s="87"/>
    </row>
    <row r="514">
      <c r="C514" s="87"/>
    </row>
    <row r="515">
      <c r="C515" s="87"/>
    </row>
    <row r="516">
      <c r="C516" s="87"/>
    </row>
    <row r="517">
      <c r="C517" s="87"/>
    </row>
    <row r="518">
      <c r="C518" s="87"/>
    </row>
    <row r="519">
      <c r="C519" s="87"/>
    </row>
    <row r="520">
      <c r="C520" s="87"/>
    </row>
    <row r="521">
      <c r="C521" s="87"/>
    </row>
    <row r="522">
      <c r="C522" s="87"/>
    </row>
    <row r="523">
      <c r="C523" s="87"/>
    </row>
    <row r="524">
      <c r="C524" s="87"/>
    </row>
    <row r="525">
      <c r="C525" s="87"/>
    </row>
    <row r="526">
      <c r="C526" s="87"/>
    </row>
    <row r="527">
      <c r="C527" s="87"/>
    </row>
    <row r="528">
      <c r="C528" s="87"/>
    </row>
    <row r="529">
      <c r="C529" s="87"/>
    </row>
    <row r="530">
      <c r="C530" s="87"/>
    </row>
    <row r="531">
      <c r="C531" s="87"/>
    </row>
    <row r="532">
      <c r="C532" s="87"/>
    </row>
    <row r="533">
      <c r="C533" s="87"/>
    </row>
    <row r="534">
      <c r="C534" s="87"/>
    </row>
    <row r="535">
      <c r="C535" s="87"/>
    </row>
    <row r="536">
      <c r="C536" s="87"/>
    </row>
    <row r="537">
      <c r="C537" s="87"/>
    </row>
    <row r="538">
      <c r="C538" s="87"/>
    </row>
    <row r="539">
      <c r="C539" s="87"/>
    </row>
    <row r="540">
      <c r="C540" s="87"/>
    </row>
    <row r="541">
      <c r="C541" s="87"/>
    </row>
    <row r="542">
      <c r="C542" s="87"/>
    </row>
    <row r="543">
      <c r="C543" s="87"/>
    </row>
    <row r="544">
      <c r="C544" s="87"/>
    </row>
    <row r="545">
      <c r="C545" s="87"/>
    </row>
    <row r="546">
      <c r="C546" s="87"/>
    </row>
    <row r="547">
      <c r="C547" s="87"/>
    </row>
    <row r="548">
      <c r="C548" s="87"/>
    </row>
    <row r="549">
      <c r="C549" s="87"/>
    </row>
    <row r="550">
      <c r="C550" s="87"/>
    </row>
    <row r="551">
      <c r="C551" s="87"/>
    </row>
    <row r="552">
      <c r="C552" s="87"/>
    </row>
    <row r="553">
      <c r="C553" s="87"/>
    </row>
    <row r="554">
      <c r="C554" s="87"/>
    </row>
    <row r="555">
      <c r="C555" s="87"/>
    </row>
    <row r="556">
      <c r="C556" s="87"/>
    </row>
    <row r="557">
      <c r="C557" s="87"/>
    </row>
    <row r="558">
      <c r="C558" s="87"/>
    </row>
    <row r="559">
      <c r="C559" s="87"/>
    </row>
    <row r="560">
      <c r="C560" s="87"/>
    </row>
    <row r="561">
      <c r="C561" s="87"/>
    </row>
    <row r="562">
      <c r="C562" s="87"/>
    </row>
    <row r="563">
      <c r="C563" s="87"/>
    </row>
    <row r="564">
      <c r="C564" s="87"/>
    </row>
    <row r="565">
      <c r="C565" s="87"/>
    </row>
    <row r="566">
      <c r="C566" s="87"/>
    </row>
    <row r="567">
      <c r="C567" s="87"/>
    </row>
    <row r="568">
      <c r="C568" s="87"/>
    </row>
    <row r="569">
      <c r="C569" s="87"/>
    </row>
    <row r="570">
      <c r="C570" s="87"/>
    </row>
    <row r="571">
      <c r="C571" s="87"/>
    </row>
    <row r="572">
      <c r="C572" s="87"/>
    </row>
    <row r="573">
      <c r="C573" s="87"/>
    </row>
    <row r="574">
      <c r="C574" s="87"/>
    </row>
    <row r="575">
      <c r="C575" s="87"/>
    </row>
    <row r="576">
      <c r="C576" s="87"/>
    </row>
    <row r="577">
      <c r="C577" s="87"/>
    </row>
    <row r="578">
      <c r="C578" s="87"/>
    </row>
    <row r="579">
      <c r="C579" s="87"/>
    </row>
    <row r="580">
      <c r="C580" s="87"/>
    </row>
    <row r="581">
      <c r="C581" s="87"/>
    </row>
    <row r="582">
      <c r="C582" s="87"/>
    </row>
    <row r="583">
      <c r="C583" s="87"/>
    </row>
    <row r="584">
      <c r="C584" s="87"/>
    </row>
    <row r="585">
      <c r="C585" s="87"/>
    </row>
    <row r="586">
      <c r="C586" s="87"/>
    </row>
    <row r="587">
      <c r="C587" s="87"/>
    </row>
    <row r="588">
      <c r="C588" s="87"/>
    </row>
    <row r="589">
      <c r="C589" s="87"/>
    </row>
    <row r="590">
      <c r="C590" s="87"/>
    </row>
    <row r="591">
      <c r="C591" s="87"/>
    </row>
    <row r="592">
      <c r="C592" s="87"/>
    </row>
    <row r="593">
      <c r="C593" s="87"/>
    </row>
    <row r="594">
      <c r="C594" s="87"/>
    </row>
    <row r="595">
      <c r="C595" s="87"/>
    </row>
    <row r="596">
      <c r="C596" s="87"/>
    </row>
    <row r="597">
      <c r="C597" s="87"/>
    </row>
    <row r="598">
      <c r="C598" s="87"/>
    </row>
    <row r="599">
      <c r="C599" s="87"/>
    </row>
    <row r="600">
      <c r="C600" s="87"/>
    </row>
    <row r="601">
      <c r="C601" s="87"/>
    </row>
    <row r="602">
      <c r="C602" s="87"/>
    </row>
    <row r="603">
      <c r="C603" s="87"/>
    </row>
    <row r="604">
      <c r="C604" s="87"/>
    </row>
    <row r="605">
      <c r="C605" s="87"/>
    </row>
    <row r="606">
      <c r="C606" s="87"/>
    </row>
    <row r="607">
      <c r="C607" s="87"/>
    </row>
    <row r="608">
      <c r="C608" s="87"/>
    </row>
    <row r="609">
      <c r="C609" s="87"/>
    </row>
    <row r="610">
      <c r="C610" s="87"/>
    </row>
    <row r="611">
      <c r="C611" s="87"/>
    </row>
    <row r="612">
      <c r="C612" s="87"/>
    </row>
    <row r="613">
      <c r="C613" s="87"/>
    </row>
    <row r="614">
      <c r="C614" s="87"/>
    </row>
    <row r="615">
      <c r="C615" s="87"/>
    </row>
    <row r="616">
      <c r="C616" s="87"/>
    </row>
    <row r="617">
      <c r="C617" s="87"/>
    </row>
    <row r="618">
      <c r="C618" s="87"/>
    </row>
    <row r="619">
      <c r="C619" s="87"/>
    </row>
    <row r="620">
      <c r="C620" s="87"/>
    </row>
    <row r="621">
      <c r="C621" s="87"/>
    </row>
    <row r="622">
      <c r="C622" s="87"/>
    </row>
    <row r="623">
      <c r="C623" s="87"/>
    </row>
    <row r="624">
      <c r="C624" s="87"/>
    </row>
    <row r="625">
      <c r="C625" s="87"/>
    </row>
    <row r="626">
      <c r="C626" s="87"/>
    </row>
    <row r="627">
      <c r="C627" s="87"/>
    </row>
    <row r="628">
      <c r="C628" s="87"/>
    </row>
    <row r="629">
      <c r="C629" s="87"/>
    </row>
    <row r="630">
      <c r="C630" s="87"/>
    </row>
    <row r="631">
      <c r="C631" s="87"/>
    </row>
    <row r="632">
      <c r="C632" s="87"/>
    </row>
    <row r="633">
      <c r="C633" s="87"/>
    </row>
    <row r="634">
      <c r="C634" s="87"/>
    </row>
    <row r="635">
      <c r="C635" s="87"/>
    </row>
    <row r="636">
      <c r="C636" s="87"/>
    </row>
    <row r="637">
      <c r="C637" s="87"/>
    </row>
    <row r="638">
      <c r="C638" s="87"/>
    </row>
    <row r="639">
      <c r="C639" s="87"/>
    </row>
    <row r="640">
      <c r="C640" s="87"/>
    </row>
    <row r="641">
      <c r="C641" s="87"/>
    </row>
    <row r="642">
      <c r="C642" s="87"/>
    </row>
    <row r="643">
      <c r="C643" s="87"/>
    </row>
    <row r="644">
      <c r="C644" s="87"/>
    </row>
    <row r="645">
      <c r="C645" s="87"/>
    </row>
    <row r="646">
      <c r="C646" s="87"/>
    </row>
    <row r="647">
      <c r="C647" s="87"/>
    </row>
    <row r="648">
      <c r="C648" s="87"/>
    </row>
    <row r="649">
      <c r="C649" s="87"/>
    </row>
    <row r="650">
      <c r="C650" s="87"/>
    </row>
    <row r="651">
      <c r="C651" s="87"/>
    </row>
    <row r="652">
      <c r="C652" s="87"/>
    </row>
    <row r="653">
      <c r="C653" s="87"/>
    </row>
    <row r="654">
      <c r="C654" s="87"/>
    </row>
    <row r="655">
      <c r="C655" s="87"/>
    </row>
    <row r="656">
      <c r="C656" s="87"/>
    </row>
    <row r="657">
      <c r="C657" s="87"/>
    </row>
    <row r="658">
      <c r="C658" s="87"/>
    </row>
    <row r="659">
      <c r="C659" s="87"/>
    </row>
    <row r="660">
      <c r="C660" s="87"/>
    </row>
    <row r="661">
      <c r="C661" s="87"/>
    </row>
    <row r="662">
      <c r="C662" s="87"/>
    </row>
    <row r="663">
      <c r="C663" s="87"/>
    </row>
    <row r="664">
      <c r="C664" s="87"/>
    </row>
    <row r="665">
      <c r="C665" s="87"/>
    </row>
    <row r="666">
      <c r="C666" s="87"/>
    </row>
    <row r="667">
      <c r="C667" s="87"/>
    </row>
    <row r="668">
      <c r="C668" s="87"/>
    </row>
    <row r="669">
      <c r="C669" s="87"/>
    </row>
    <row r="670">
      <c r="C670" s="87"/>
    </row>
    <row r="671">
      <c r="C671" s="87"/>
    </row>
    <row r="672">
      <c r="C672" s="87"/>
    </row>
    <row r="673">
      <c r="C673" s="87"/>
    </row>
    <row r="674">
      <c r="C674" s="87"/>
    </row>
    <row r="675">
      <c r="C675" s="87"/>
    </row>
    <row r="676">
      <c r="C676" s="87"/>
    </row>
    <row r="677">
      <c r="C677" s="87"/>
    </row>
    <row r="678">
      <c r="C678" s="87"/>
    </row>
    <row r="679">
      <c r="C679" s="87"/>
    </row>
    <row r="680">
      <c r="C680" s="87"/>
    </row>
    <row r="681">
      <c r="C681" s="87"/>
    </row>
    <row r="682">
      <c r="C682" s="87"/>
    </row>
    <row r="683">
      <c r="C683" s="87"/>
    </row>
    <row r="684">
      <c r="C684" s="87"/>
    </row>
    <row r="685">
      <c r="C685" s="87"/>
    </row>
    <row r="686">
      <c r="C686" s="87"/>
    </row>
    <row r="687">
      <c r="C687" s="87"/>
    </row>
    <row r="688">
      <c r="C688" s="87"/>
    </row>
    <row r="689">
      <c r="C689" s="87"/>
    </row>
    <row r="690">
      <c r="C690" s="87"/>
    </row>
    <row r="691">
      <c r="C691" s="87"/>
    </row>
    <row r="692">
      <c r="C692" s="87"/>
    </row>
    <row r="693">
      <c r="C693" s="87"/>
    </row>
    <row r="694">
      <c r="C694" s="87"/>
    </row>
    <row r="695">
      <c r="C695" s="87"/>
    </row>
    <row r="696">
      <c r="C696" s="87"/>
    </row>
    <row r="697">
      <c r="C697" s="87"/>
    </row>
    <row r="698">
      <c r="C698" s="87"/>
    </row>
    <row r="699">
      <c r="C699" s="87"/>
    </row>
    <row r="700">
      <c r="C700" s="87"/>
    </row>
    <row r="701">
      <c r="C701" s="87"/>
    </row>
    <row r="702">
      <c r="C702" s="87"/>
    </row>
    <row r="703">
      <c r="C703" s="87"/>
    </row>
    <row r="704">
      <c r="C704" s="87"/>
    </row>
    <row r="705">
      <c r="C705" s="87"/>
    </row>
    <row r="706">
      <c r="C706" s="87"/>
    </row>
    <row r="707">
      <c r="C707" s="87"/>
    </row>
    <row r="708">
      <c r="C708" s="87"/>
    </row>
    <row r="709">
      <c r="C709" s="87"/>
    </row>
    <row r="710">
      <c r="C710" s="87"/>
    </row>
    <row r="711">
      <c r="C711" s="87"/>
    </row>
    <row r="712">
      <c r="C712" s="87"/>
    </row>
    <row r="713">
      <c r="C713" s="87"/>
    </row>
    <row r="714">
      <c r="C714" s="87"/>
    </row>
    <row r="715">
      <c r="C715" s="87"/>
    </row>
    <row r="716">
      <c r="C716" s="87"/>
    </row>
    <row r="717">
      <c r="C717" s="87"/>
    </row>
    <row r="718">
      <c r="C718" s="87"/>
    </row>
    <row r="719">
      <c r="C719" s="87"/>
    </row>
    <row r="720">
      <c r="C720" s="87"/>
    </row>
    <row r="721">
      <c r="C721" s="87"/>
    </row>
    <row r="722">
      <c r="C722" s="87"/>
    </row>
    <row r="723">
      <c r="C723" s="87"/>
    </row>
    <row r="724">
      <c r="C724" s="87"/>
    </row>
    <row r="725">
      <c r="C725" s="87"/>
    </row>
    <row r="726">
      <c r="C726" s="87"/>
    </row>
    <row r="727">
      <c r="C727" s="87"/>
    </row>
    <row r="728">
      <c r="C728" s="87"/>
    </row>
    <row r="729">
      <c r="C729" s="87"/>
    </row>
    <row r="730">
      <c r="C730" s="87"/>
    </row>
    <row r="731">
      <c r="C731" s="87"/>
    </row>
    <row r="732">
      <c r="C732" s="87"/>
    </row>
    <row r="733">
      <c r="C733" s="87"/>
    </row>
    <row r="734">
      <c r="C734" s="87"/>
    </row>
    <row r="735">
      <c r="C735" s="87"/>
    </row>
    <row r="736">
      <c r="C736" s="87"/>
    </row>
    <row r="737">
      <c r="C737" s="87"/>
    </row>
    <row r="738">
      <c r="C738" s="87"/>
    </row>
    <row r="739">
      <c r="C739" s="87"/>
    </row>
    <row r="740">
      <c r="C740" s="87"/>
    </row>
    <row r="741">
      <c r="C741" s="87"/>
    </row>
    <row r="742">
      <c r="C742" s="87"/>
    </row>
    <row r="743">
      <c r="C743" s="87"/>
    </row>
    <row r="744">
      <c r="C744" s="87"/>
    </row>
    <row r="745">
      <c r="C745" s="87"/>
    </row>
    <row r="746">
      <c r="C746" s="87"/>
    </row>
    <row r="747">
      <c r="C747" s="87"/>
    </row>
    <row r="748">
      <c r="C748" s="87"/>
    </row>
    <row r="749">
      <c r="C749" s="87"/>
    </row>
    <row r="750">
      <c r="C750" s="87"/>
    </row>
    <row r="751">
      <c r="C751" s="87"/>
    </row>
    <row r="752">
      <c r="C752" s="87"/>
    </row>
    <row r="753">
      <c r="C753" s="87"/>
    </row>
    <row r="754">
      <c r="C754" s="87"/>
    </row>
    <row r="755">
      <c r="C755" s="87"/>
    </row>
    <row r="756">
      <c r="C756" s="87"/>
    </row>
    <row r="757">
      <c r="C757" s="87"/>
    </row>
    <row r="758">
      <c r="C758" s="87"/>
    </row>
    <row r="759">
      <c r="C759" s="87"/>
    </row>
    <row r="760">
      <c r="C760" s="87"/>
    </row>
    <row r="761">
      <c r="C761" s="87"/>
    </row>
    <row r="762">
      <c r="C762" s="87"/>
    </row>
    <row r="763">
      <c r="C763" s="87"/>
    </row>
    <row r="764">
      <c r="C764" s="87"/>
    </row>
    <row r="765">
      <c r="C765" s="87"/>
    </row>
    <row r="766">
      <c r="C766" s="87"/>
    </row>
    <row r="767">
      <c r="C767" s="87"/>
    </row>
    <row r="768">
      <c r="C768" s="87"/>
    </row>
    <row r="769">
      <c r="C769" s="87"/>
    </row>
    <row r="770">
      <c r="C770" s="87"/>
    </row>
    <row r="771">
      <c r="C771" s="87"/>
    </row>
    <row r="772">
      <c r="C772" s="87"/>
    </row>
    <row r="773">
      <c r="C773" s="87"/>
    </row>
    <row r="774">
      <c r="C774" s="87"/>
    </row>
    <row r="775">
      <c r="C775" s="87"/>
    </row>
    <row r="776">
      <c r="C776" s="87"/>
    </row>
    <row r="777">
      <c r="C777" s="87"/>
    </row>
    <row r="778">
      <c r="C778" s="87"/>
    </row>
    <row r="779">
      <c r="C779" s="87"/>
    </row>
    <row r="780">
      <c r="C780" s="87"/>
    </row>
    <row r="781">
      <c r="C781" s="87"/>
    </row>
    <row r="782">
      <c r="C782" s="87"/>
    </row>
    <row r="783">
      <c r="C783" s="87"/>
    </row>
    <row r="784">
      <c r="C784" s="87"/>
    </row>
    <row r="785">
      <c r="C785" s="87"/>
    </row>
    <row r="786">
      <c r="C786" s="87"/>
    </row>
    <row r="787">
      <c r="C787" s="87"/>
    </row>
    <row r="788">
      <c r="C788" s="87"/>
    </row>
    <row r="789">
      <c r="C789" s="87"/>
    </row>
    <row r="790">
      <c r="C790" s="87"/>
    </row>
    <row r="791">
      <c r="C791" s="87"/>
    </row>
    <row r="792">
      <c r="C792" s="87"/>
    </row>
    <row r="793">
      <c r="C793" s="87"/>
    </row>
    <row r="794">
      <c r="C794" s="87"/>
    </row>
    <row r="795">
      <c r="C795" s="87"/>
    </row>
    <row r="796">
      <c r="C796" s="87"/>
    </row>
    <row r="797">
      <c r="C797" s="87"/>
    </row>
    <row r="798">
      <c r="C798" s="87"/>
    </row>
    <row r="799">
      <c r="C799" s="87"/>
    </row>
    <row r="800">
      <c r="C800" s="87"/>
    </row>
    <row r="801">
      <c r="C801" s="87"/>
    </row>
    <row r="802">
      <c r="C802" s="87"/>
    </row>
    <row r="803">
      <c r="C803" s="87"/>
    </row>
    <row r="804">
      <c r="C804" s="87"/>
    </row>
    <row r="805">
      <c r="C805" s="87"/>
    </row>
    <row r="806">
      <c r="C806" s="87"/>
    </row>
    <row r="807">
      <c r="C807" s="87"/>
    </row>
    <row r="808">
      <c r="C808" s="87"/>
    </row>
    <row r="809">
      <c r="C809" s="87"/>
    </row>
    <row r="810">
      <c r="C810" s="87"/>
    </row>
    <row r="811">
      <c r="C811" s="87"/>
    </row>
    <row r="812">
      <c r="C812" s="87"/>
    </row>
    <row r="813">
      <c r="C813" s="87"/>
    </row>
    <row r="814">
      <c r="C814" s="87"/>
    </row>
    <row r="815">
      <c r="C815" s="87"/>
    </row>
    <row r="816">
      <c r="C816" s="87"/>
    </row>
    <row r="817">
      <c r="C817" s="87"/>
    </row>
    <row r="818">
      <c r="C818" s="87"/>
    </row>
    <row r="819">
      <c r="C819" s="87"/>
    </row>
    <row r="820">
      <c r="C820" s="87"/>
    </row>
    <row r="821">
      <c r="C821" s="87"/>
    </row>
    <row r="822">
      <c r="C822" s="87"/>
    </row>
    <row r="823">
      <c r="C823" s="87"/>
    </row>
    <row r="824">
      <c r="C824" s="87"/>
    </row>
    <row r="825">
      <c r="C825" s="87"/>
    </row>
    <row r="826">
      <c r="C826" s="87"/>
    </row>
    <row r="827">
      <c r="C827" s="87"/>
    </row>
    <row r="828">
      <c r="C828" s="87"/>
    </row>
    <row r="829">
      <c r="C829" s="87"/>
    </row>
    <row r="830">
      <c r="C830" s="87"/>
    </row>
    <row r="831">
      <c r="C831" s="87"/>
    </row>
    <row r="832">
      <c r="C832" s="87"/>
    </row>
    <row r="833">
      <c r="C833" s="87"/>
    </row>
    <row r="834">
      <c r="C834" s="87"/>
    </row>
    <row r="835">
      <c r="C835" s="87"/>
    </row>
    <row r="836">
      <c r="C836" s="87"/>
    </row>
    <row r="837">
      <c r="C837" s="87"/>
    </row>
    <row r="838">
      <c r="C838" s="87"/>
    </row>
    <row r="839">
      <c r="C839" s="87"/>
    </row>
    <row r="840">
      <c r="C840" s="87"/>
    </row>
    <row r="841">
      <c r="C841" s="87"/>
    </row>
    <row r="842">
      <c r="C842" s="87"/>
    </row>
    <row r="843">
      <c r="C843" s="87"/>
    </row>
    <row r="844">
      <c r="C844" s="87"/>
    </row>
    <row r="845">
      <c r="C845" s="87"/>
    </row>
    <row r="846">
      <c r="C846" s="87"/>
    </row>
    <row r="847">
      <c r="C847" s="87"/>
    </row>
    <row r="848">
      <c r="C848" s="87"/>
    </row>
    <row r="849">
      <c r="C849" s="87"/>
    </row>
    <row r="850">
      <c r="C850" s="87"/>
    </row>
    <row r="851">
      <c r="C851" s="87"/>
    </row>
    <row r="852">
      <c r="C852" s="87"/>
    </row>
    <row r="853">
      <c r="C853" s="87"/>
    </row>
    <row r="854">
      <c r="C854" s="87"/>
    </row>
    <row r="855">
      <c r="C855" s="87"/>
    </row>
    <row r="856">
      <c r="C856" s="87"/>
    </row>
    <row r="857">
      <c r="C857" s="87"/>
    </row>
    <row r="858">
      <c r="C858" s="87"/>
    </row>
    <row r="859">
      <c r="C859" s="87"/>
    </row>
    <row r="860">
      <c r="C860" s="87"/>
    </row>
    <row r="861">
      <c r="C861" s="87"/>
    </row>
    <row r="862">
      <c r="C862" s="87"/>
    </row>
    <row r="863">
      <c r="C863" s="87"/>
    </row>
    <row r="864">
      <c r="C864" s="87"/>
    </row>
    <row r="865">
      <c r="C865" s="87"/>
    </row>
    <row r="866">
      <c r="C866" s="87"/>
    </row>
    <row r="867">
      <c r="C867" s="87"/>
    </row>
    <row r="868">
      <c r="C868" s="87"/>
    </row>
    <row r="869">
      <c r="C869" s="87"/>
    </row>
    <row r="870">
      <c r="C870" s="87"/>
    </row>
    <row r="871">
      <c r="C871" s="87"/>
    </row>
    <row r="872">
      <c r="C872" s="87"/>
    </row>
    <row r="873">
      <c r="C873" s="87"/>
    </row>
    <row r="874">
      <c r="C874" s="87"/>
    </row>
    <row r="875">
      <c r="C875" s="87"/>
    </row>
    <row r="876">
      <c r="C876" s="87"/>
    </row>
    <row r="877">
      <c r="C877" s="87"/>
    </row>
    <row r="878">
      <c r="C878" s="87"/>
    </row>
    <row r="879">
      <c r="C879" s="87"/>
    </row>
    <row r="880">
      <c r="C880" s="87"/>
    </row>
    <row r="881">
      <c r="C881" s="87"/>
    </row>
    <row r="882">
      <c r="C882" s="87"/>
    </row>
    <row r="883">
      <c r="C883" s="87"/>
    </row>
    <row r="884">
      <c r="C884" s="87"/>
    </row>
    <row r="885">
      <c r="C885" s="87"/>
    </row>
    <row r="886">
      <c r="C886" s="87"/>
    </row>
    <row r="887">
      <c r="C887" s="87"/>
    </row>
    <row r="888">
      <c r="C888" s="87"/>
    </row>
    <row r="889">
      <c r="C889" s="87"/>
    </row>
    <row r="890">
      <c r="C890" s="87"/>
    </row>
    <row r="891">
      <c r="C891" s="87"/>
    </row>
    <row r="892">
      <c r="C892" s="87"/>
    </row>
    <row r="893">
      <c r="C893" s="87"/>
    </row>
    <row r="894">
      <c r="C894" s="87"/>
    </row>
    <row r="895">
      <c r="C895" s="87"/>
    </row>
    <row r="896">
      <c r="C896" s="87"/>
    </row>
    <row r="897">
      <c r="C897" s="87"/>
    </row>
    <row r="898">
      <c r="C898" s="87"/>
    </row>
    <row r="899">
      <c r="C899" s="87"/>
    </row>
    <row r="900">
      <c r="C900" s="87"/>
    </row>
    <row r="901">
      <c r="C901" s="87"/>
    </row>
    <row r="902">
      <c r="C902" s="87"/>
    </row>
    <row r="903">
      <c r="C903" s="87"/>
    </row>
    <row r="904">
      <c r="C904" s="87"/>
    </row>
    <row r="905">
      <c r="C905" s="87"/>
    </row>
    <row r="906">
      <c r="C906" s="87"/>
    </row>
    <row r="907">
      <c r="C907" s="87"/>
    </row>
    <row r="908">
      <c r="C908" s="87"/>
    </row>
    <row r="909">
      <c r="C909" s="87"/>
    </row>
    <row r="910">
      <c r="C910" s="87"/>
    </row>
    <row r="911">
      <c r="C911" s="87"/>
    </row>
    <row r="912">
      <c r="C912" s="87"/>
    </row>
    <row r="913">
      <c r="C913" s="87"/>
    </row>
    <row r="914">
      <c r="C914" s="87"/>
    </row>
    <row r="915">
      <c r="C915" s="87"/>
    </row>
    <row r="916">
      <c r="C916" s="87"/>
    </row>
    <row r="917">
      <c r="C917" s="87"/>
    </row>
    <row r="918">
      <c r="C918" s="87"/>
    </row>
    <row r="919">
      <c r="C919" s="87"/>
    </row>
    <row r="920">
      <c r="C920" s="87"/>
    </row>
    <row r="921">
      <c r="C921" s="87"/>
    </row>
    <row r="922">
      <c r="C922" s="87"/>
    </row>
    <row r="923">
      <c r="C923" s="87"/>
    </row>
    <row r="924">
      <c r="C924" s="87"/>
    </row>
    <row r="925">
      <c r="C925" s="87"/>
    </row>
    <row r="926">
      <c r="C926" s="87"/>
    </row>
    <row r="927">
      <c r="C927" s="87"/>
    </row>
    <row r="928">
      <c r="C928" s="87"/>
    </row>
    <row r="929">
      <c r="C929" s="87"/>
    </row>
    <row r="930">
      <c r="C930" s="87"/>
    </row>
    <row r="931">
      <c r="C931" s="87"/>
    </row>
    <row r="932">
      <c r="C932" s="87"/>
    </row>
    <row r="933">
      <c r="C933" s="87"/>
    </row>
    <row r="934">
      <c r="C934" s="87"/>
    </row>
    <row r="935">
      <c r="C935" s="87"/>
    </row>
    <row r="936">
      <c r="C936" s="87"/>
    </row>
    <row r="937">
      <c r="C937" s="87"/>
    </row>
    <row r="938">
      <c r="C938" s="87"/>
    </row>
    <row r="939">
      <c r="C939" s="87"/>
    </row>
    <row r="940">
      <c r="C940" s="87"/>
    </row>
    <row r="941">
      <c r="C941" s="87"/>
    </row>
    <row r="942">
      <c r="C942" s="87"/>
    </row>
    <row r="943">
      <c r="C943" s="87"/>
    </row>
    <row r="944">
      <c r="C944" s="87"/>
    </row>
    <row r="945">
      <c r="C945" s="87"/>
    </row>
    <row r="946">
      <c r="C946" s="87"/>
    </row>
    <row r="947">
      <c r="C947" s="87"/>
    </row>
    <row r="948">
      <c r="C948" s="87"/>
    </row>
    <row r="949">
      <c r="C949" s="87"/>
    </row>
    <row r="950">
      <c r="C950" s="87"/>
    </row>
    <row r="951">
      <c r="C951" s="87"/>
    </row>
    <row r="952">
      <c r="C952" s="87"/>
    </row>
    <row r="953">
      <c r="C953" s="87"/>
    </row>
    <row r="954">
      <c r="C954" s="87"/>
    </row>
    <row r="955">
      <c r="C955" s="87"/>
    </row>
    <row r="956">
      <c r="C956" s="87"/>
    </row>
    <row r="957">
      <c r="C957" s="87"/>
    </row>
    <row r="958">
      <c r="C958" s="87"/>
    </row>
    <row r="959">
      <c r="C959" s="87"/>
    </row>
    <row r="960">
      <c r="C960" s="87"/>
    </row>
    <row r="961">
      <c r="C961" s="87"/>
    </row>
    <row r="962">
      <c r="C962" s="87"/>
    </row>
    <row r="963">
      <c r="C963" s="87"/>
    </row>
    <row r="964">
      <c r="C964" s="87"/>
    </row>
    <row r="965">
      <c r="C965" s="87"/>
    </row>
    <row r="966">
      <c r="C966" s="87"/>
    </row>
    <row r="967">
      <c r="C967" s="87"/>
    </row>
    <row r="968">
      <c r="C968" s="87"/>
    </row>
    <row r="969">
      <c r="C969" s="87"/>
    </row>
    <row r="970">
      <c r="C970" s="87"/>
    </row>
    <row r="971">
      <c r="C971" s="87"/>
    </row>
    <row r="972">
      <c r="C972" s="87"/>
    </row>
    <row r="973">
      <c r="C973" s="87"/>
    </row>
    <row r="974">
      <c r="C974" s="87"/>
    </row>
    <row r="975">
      <c r="C975" s="87"/>
    </row>
    <row r="976">
      <c r="C976" s="87"/>
    </row>
    <row r="977">
      <c r="C977" s="87"/>
    </row>
    <row r="978">
      <c r="C978" s="87"/>
    </row>
    <row r="979">
      <c r="C979" s="87"/>
    </row>
    <row r="980">
      <c r="C980" s="87"/>
    </row>
    <row r="981">
      <c r="C981" s="87"/>
    </row>
    <row r="982">
      <c r="C982" s="87"/>
    </row>
    <row r="983">
      <c r="C983" s="87"/>
    </row>
    <row r="984">
      <c r="C984" s="87"/>
    </row>
    <row r="985">
      <c r="C985" s="87"/>
    </row>
    <row r="986">
      <c r="C986" s="87"/>
    </row>
    <row r="987">
      <c r="C987" s="87"/>
    </row>
    <row r="988">
      <c r="C988" s="87"/>
    </row>
    <row r="989">
      <c r="C989" s="87"/>
    </row>
    <row r="990">
      <c r="C990" s="87"/>
    </row>
    <row r="991">
      <c r="C991" s="87"/>
    </row>
    <row r="992">
      <c r="C992" s="87"/>
    </row>
    <row r="993">
      <c r="C993" s="87"/>
    </row>
    <row r="994">
      <c r="C994" s="87"/>
    </row>
    <row r="995">
      <c r="C995" s="87"/>
    </row>
    <row r="996">
      <c r="C996" s="87"/>
    </row>
    <row r="997">
      <c r="C997" s="87"/>
    </row>
    <row r="998">
      <c r="C998" s="87"/>
    </row>
    <row r="999">
      <c r="C999" s="87"/>
    </row>
    <row r="1000">
      <c r="C1000" s="87"/>
    </row>
  </sheetData>
  <mergeCells count="6">
    <mergeCell ref="C4:C26"/>
    <mergeCell ref="C27:C34"/>
    <mergeCell ref="C35:C45"/>
    <mergeCell ref="C46:C56"/>
    <mergeCell ref="C57:C63"/>
    <mergeCell ref="C64:C70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2025-09-26T15:30:26Z</dcterms:created>
  <dc:creator>PADLI078</dc:creator>
</cp:coreProperties>
</file>